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\\Gts\c\Мои документы\Жидкова\БЮДЖЕТ 2022\В СОВЕТ\КНИГА 4\"/>
    </mc:Choice>
  </mc:AlternateContent>
  <xr:revisionPtr revIDLastSave="0" documentId="13_ncr:1_{904B3CBB-E1BB-4FD2-BF8E-00233EE67540}" xr6:coauthVersionLast="43" xr6:coauthVersionMax="45" xr10:uidLastSave="{00000000-0000-0000-0000-000000000000}"/>
  <bookViews>
    <workbookView xWindow="-118" yWindow="-118" windowWidth="25370" windowHeight="13785" xr2:uid="{00000000-000D-0000-FFFF-FFFF00000000}"/>
  </bookViews>
  <sheets>
    <sheet name="форма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0" i="2" l="1"/>
  <c r="F99" i="2"/>
  <c r="G100" i="2"/>
  <c r="G99" i="2"/>
  <c r="H100" i="2"/>
  <c r="H99" i="2"/>
  <c r="I100" i="2"/>
  <c r="I99" i="2"/>
  <c r="J100" i="2"/>
  <c r="J99" i="2"/>
</calcChain>
</file>

<file path=xl/sharedStrings.xml><?xml version="1.0" encoding="utf-8"?>
<sst xmlns="http://schemas.openxmlformats.org/spreadsheetml/2006/main" count="352" uniqueCount="179">
  <si>
    <t/>
  </si>
  <si>
    <t>Итого по   виду расходов</t>
  </si>
  <si>
    <t>Наименование учреждения*                       *(форма заполняется в разрезе учреждений)</t>
  </si>
  <si>
    <t>* форма заполняется в разрезе ГРБС, выполняющих функции и полномочия учредителя муниципальных учреждений городского округа Долгопрудный</t>
  </si>
  <si>
    <t>Цель предоставления субсидии на иные цели</t>
  </si>
  <si>
    <t>Мероприятие (в том числе пункт/подпункт) муниципальной программы (подпрограммы), в целях реализации которого предоставляется субсидия на иные цели</t>
  </si>
  <si>
    <t>Приложение № 2</t>
  </si>
  <si>
    <r>
      <rPr>
        <b/>
        <sz val="9"/>
        <rFont val="Arial"/>
        <family val="2"/>
        <charset val="204"/>
      </rPr>
      <t>№ п/п</t>
    </r>
  </si>
  <si>
    <r>
      <rPr>
        <b/>
        <sz val="9"/>
        <rFont val="Arial"/>
        <family val="2"/>
        <charset val="204"/>
      </rPr>
      <t>Код (коды) бюджетной классификации</t>
    </r>
  </si>
  <si>
    <t>Объем субсидий на иные цели (тыс.руб). Факт за отчетный год</t>
  </si>
  <si>
    <t>Объем субсидий на иные цели (тыс.руб). Оценка исполнения текущего года</t>
  </si>
  <si>
    <t>Объем субсидий на иные цели (тыс.руб). Запланировано  на очередной финансовый год</t>
  </si>
  <si>
    <t>Объем субсидий на иные цели (тыс.руб). Запланировано на первый год планового периода</t>
  </si>
  <si>
    <t>Объем субсидий на иные цели (тыс.руб).  Запланировано на второй год планового периода</t>
  </si>
  <si>
    <t>Сведения о планируемых  муниципальным бюджетным и автономным учреждениям  объемах субсидий на иные цели*</t>
  </si>
  <si>
    <t xml:space="preserve"> </t>
  </si>
  <si>
    <t>МБУ "ДИХМ"</t>
  </si>
  <si>
    <t>Услуги по разработке проектно-сметной документации по сохранению объекта "Усадьба Кузнецова: главный дом, кон. XIXв.“, являющегося объектом культурного наследия регионального значения согласно Постановлению Правительства Московской области от 15.03 2002г №84/9 "Об утверждении списка памятников истории и культуры", расположенного в здании профилактория «Буревестник» по адресу: ул. Парковая, д. 33</t>
  </si>
  <si>
    <t>АУ "ДТ "Город"</t>
  </si>
  <si>
    <t>Поддержка творческой деятельности и укрепление материально-технической базы  муниципальных театров в населенных пунктах с численностью населения до 300 тысяч человек</t>
  </si>
  <si>
    <t>Субсидия АУ "Долгопрудненский театр "Город" для проведения торжественного мероприятия, посвященного годовщине вывода советских войск из Афганистана</t>
  </si>
  <si>
    <t>Мероприятие 2.1.3.3.2 "Субсидия АУ "Долгопрудненский театр "Город" для проведения торжественного мероприятия, посвященного годовщине вывода советских войск из Афганистана" Подпрограммы II "Мир и согласие. Новые возможности» муниципальной программы городского округа Долгопрудный "Развитие институтов гражданского общества, повышение эффективности местного самоуправления и реализации молодежной политики" на 2020-2024 годы</t>
  </si>
  <si>
    <t>Субсидия АУ "Долгопрудненский театр "Город" на проведение мероприятий чествования ветеранов Великой Отечественной войны (чествование блокадников Ленинграда и участников битвы за Москву)</t>
  </si>
  <si>
    <t>Мероприятие 2.1.3.4.2 "Субсидия АУ "Долгопрудненский театр "Город" на проведение мероприятий чествования ветеранов Великой Отечественной войны (чествование блокадников Ленинграда и участников битвы за Москву)" Подпрограммы II "Мир и согласие. Новые возможности» муниципальной программы городского округа Долгопрудный "Развитие институтов гражданского общества, повышение эффективности местного самоуправления и реализации молодежной политики" на 2020-2024 годы</t>
  </si>
  <si>
    <t>Организация и проведение дворовых праздников</t>
  </si>
  <si>
    <t>Мероприятие 2.1.3.7 "Организация и проведение дворовых праздников" Подпрограммы II "Мир и согласие. Новые возможности» муниципальной программы городского округа Долгопрудный "Развитие институтов гражданского общества, повышение эффективности местного самоуправления и реализации молодежной политики" на 2020-2024 годы</t>
  </si>
  <si>
    <t>Золотая свадьба</t>
  </si>
  <si>
    <t>Мероприятие 10.1.1. "Золотая свадьба" основное мероприятие 10 "Проведение социально значимых мероприятий" попдпрограммы I "Социальная поддержка граждан" муниципальной программы "Социальная защита населения" на 2020-2024 годы</t>
  </si>
  <si>
    <t>Социальные новогодние елки</t>
  </si>
  <si>
    <t>Мероприятие 10.1.4 "Социальные новогодние елки" основное мероприятие 10 "Проведение социально значимых мероприятий" попдпрограммы I "Социальная поддержка граждан" муниципальной программы "Социальная защита населения" на 2020-2024 годы</t>
  </si>
  <si>
    <t>МБУ "ДЦБС"</t>
  </si>
  <si>
    <t>Оборудование объектов (учреждений), подведомственных Управлению культуры инженерно-техническими средствами, обеспечивающими контроль доступа или блокирование несанкционированного доступа, контроль и оповещение о возникновении угроз</t>
  </si>
  <si>
    <t>Повышение доступности объектов культуры, спорта, образования для инвалидов и маломобильных групп населения</t>
  </si>
  <si>
    <t>МБУ "ЦКОС"</t>
  </si>
  <si>
    <t>Организация совещаний, семинаров, форумов, тематических круглых столов и фестивалей с общественностью</t>
  </si>
  <si>
    <t>Мероприятие 2.1.2.1 "Организация совещаний, семинаров, форумов, тематических круглых столов и фестивалей с общественностью" Подпрограммы II "Мир и согласие. Новые возможности» муниципальной программы городского округа Долгопрудный "Развитие институтов гражданского общества, повышение эффективности местного самоуправления и реализации молодежной политики" на 2020-2024 годы</t>
  </si>
  <si>
    <t>Организация и проведение мероприятий, посвященных: годовщине вывода советских войск из Афганистана, годовщине ликвидации аварии на Чернобыльской АЭС, бывшим узникам концлагерей ГЕТТО, Дню гибели экипажей дирижаблей СССР В-6 и  СССР В-10, Дню жертв политических репрессий</t>
  </si>
  <si>
    <t>Мероприятие 2.1.3.3.1 "Организация и проведение мероприятий, посвященных: годовщине вывода советских войск из Афганистана, годовщине ликвидации аварии на Чернобыльской АЭС, бывшим узникам концлагерей ГЕТТО, Дню гибели экипажей дирижаблей СССР В-6 и  СССР В-10, Дню жертв политических репрессий" Подпрограммы II "Мир и согласие. Новые возможности» муниципальной программы городского округа Долгопрудный "Развитие институтов гражданского общества, повышение эффективности местного самоуправления и реализации молодежной политики" на 2020-2024 годы</t>
  </si>
  <si>
    <t>Организация и проведение чествования блокадников Ленинграда, участников Сталинградской битвы, Курской битвы, битвы за Москву</t>
  </si>
  <si>
    <t>Меропритие 2.1.3.4.1 "Организация и проведение чествования блокадников Ленинграда, участников Сталинградской битвы, Курской битвы, битвы за Москву" Подпрограммы II "Мир и согласие. Новые возможности» муниципальной программы городского округа Долгопрудный "Развитие институтов гражданского общества, повышение эффективности местного самоуправления и реализации молодежной политики" на 2020-2024 годы</t>
  </si>
  <si>
    <t>Проведение мероприятий в декаду инвалидов</t>
  </si>
  <si>
    <t>Мероприятие "2.1.3.9 Проведение мероприятий в декаду инвалидов" Подпрограммы II "Мир и согласие. Новые возможности» муниципальной программы городского округа Долгопрудный "Развитие институтов гражданского общества, повышение эффективности местного самоуправления и реализации молодежной политики" на 2020-2024 годы</t>
  </si>
  <si>
    <t>Организация и проведение тематических мероприятий, международных, государственных, областных, городских праздников и др.</t>
  </si>
  <si>
    <t>Мероприятие 2.1.3.10 "Организация и проведение тематических мероприятий, международных, государственных, областных, городских праздников и др." Подпрограммы II "Мир и согласие. Новые возможности» муниципальной программы городского округа Долгопрудный "Развитие институтов гражданского общества, повышение эффективности местного самоуправления и реализации молодежной политики" на 2020-2024 годы</t>
  </si>
  <si>
    <t>Организация поздравлений со знаменательными датами</t>
  </si>
  <si>
    <t>Мероприятие 2.1.3.12 "Организация поздравлений со знаменательными датами" Подпрограммы II "Мир и согласие. Новые возможности» муниципальной программы городского округа Долгопрудный "Развитие институтов гражданского общества, повышение эффективности местного самоуправления и реализации молодежной политики" на 2020-2024 годы</t>
  </si>
  <si>
    <t>Мероприятие 1.6 "Осуществление взаимодействия органов местного самоуправления с печатными СМИ в области подписки, доставки и распространения тиражей печатных изданий" Подпрограммы I «Развитие системы информирования населения о деятельности органов местного самоуправления Московской области, создание доступной медиасреды» 
муниципальной программы городского округа Долгопрудный 
«Развитие институтов гражданского общества, повышение эффективности местного самоуправления и реализации молодежной политики» на 2020-2024 годы</t>
  </si>
  <si>
    <t xml:space="preserve">Материально-техническое обеспечение клубов «Активное долголетие» </t>
  </si>
  <si>
    <t>Мероприятие 20.1 «Финансирование расходов на осуществление деятельности муниципальных учреждений, оказывающих социальные услуги гражданам старшего возраста» основного мероприятия «Создание условий для поддержания здорового образа жизни» подпрограммы I «Социальная поддержка граждан» муниципальной программы городского округа Долгопрудный «Социальная защита населения» на 2020-2024 годы</t>
  </si>
  <si>
    <t>МБУ "ДКДЦ "Полет"</t>
  </si>
  <si>
    <t xml:space="preserve">Оказание услуг по проведению социологического исследования с целью определения состояния основных социально-политических индикаторов городского округа Долгопрудный </t>
  </si>
  <si>
    <t xml:space="preserve">Ремонт фасада здания, находящегося в оперативном управлении МБУ ДКДЦ «Полет», расположенного по адресу: г. Долгопрудный, ул. Флотская, д.1 </t>
  </si>
  <si>
    <t>Ремонт помещения, расположенного на втором этаже здания ДК «Нефтяник» (ул. Нефтяников, д.6)</t>
  </si>
  <si>
    <t xml:space="preserve">Ремонт фасада здания ДК «Нефтяник» </t>
  </si>
  <si>
    <t>Мероприятие 5.1.1. "Расходы на обеспечение деятельности (оказание услуг) МБУ "ДКДЦ "Полет" подпрограммы IV «Развитие профессионального искусства, гастрольно-концертной и культурно-досуговой деятельности, кинематографии Московской области» муниципальной программы городского округа Долгопрудный «Культура» на 2020-2024 годы</t>
  </si>
  <si>
    <t>Замена окон в филиале МБУ «ДЦБС» «Библиотека – филиал №3» (ул. Флотская, д.1)</t>
  </si>
  <si>
    <t>АУ "ОДП г.о. Долгопрудный"</t>
  </si>
  <si>
    <t xml:space="preserve"> Приобретение теннисных и шахматных столов </t>
  </si>
  <si>
    <t>Мероприятие 1.1.1. "Расходы на обеспечение деятельности (оказание услуг) АУ "ОДП г.о. Долгопрудный" подпрограммы IX «Развитие парков культуры и отдыха» муниципальной программы «Культура» на 2020-2024 годы</t>
  </si>
  <si>
    <t>Разработка концепции по паркам: Новые Водники, на ул. Молодежная, Мысово</t>
  </si>
  <si>
    <t xml:space="preserve">Выполнение работ по устройству площадки с искусственным льдом в Центральном парке </t>
  </si>
  <si>
    <t>Субсидия на реализацию программ формирования современной городской среды в части достижения основного результата по благоустройству общественных территорий (создание новых и (или) благоустройство существующих парков культуры и отдыха)</t>
  </si>
  <si>
    <t xml:space="preserve">Оборудование спасательного поста </t>
  </si>
  <si>
    <t xml:space="preserve">Создание новых и (или) благоустройство существующих парков культуры и отдыха за счет средств местного бюджета (благоустройство Юсуповского сквера) </t>
  </si>
  <si>
    <t xml:space="preserve">Мероприятие "Создание новых и (или) благоустройство существующих парков культуры и отдыха за счет средств местного бюджета" Подпрограммы "Комфортная городская среда" Муниципальной программы "Формирование современной комфортной городской среды"   </t>
  </si>
  <si>
    <t xml:space="preserve">Приобретение цельнометаллического фургона «Соболь» для обеспечения нужд по содержанию и эксплуатации территории парков </t>
  </si>
  <si>
    <t xml:space="preserve">Поставка и монтаж оборудования (декоративный борт) </t>
  </si>
  <si>
    <t xml:space="preserve">Разработка плана повышения экономической эффективности АУ «ОДП г.о. Долгопрудный» </t>
  </si>
  <si>
    <t xml:space="preserve">Выполнение работ по реконструкции фонтана в Юсуповском сквере </t>
  </si>
  <si>
    <t xml:space="preserve">Проведение гидрологического обследования двух прудов, расположенных на территории Центрального парка </t>
  </si>
  <si>
    <t xml:space="preserve">Проведение восстановительных работ откоса в городском парке Новые водники </t>
  </si>
  <si>
    <t>Услуги по артистическому наполнению и проведению мероприятия «День Города»</t>
  </si>
  <si>
    <t xml:space="preserve">Закупка спортивного оборудования (инвентаря) </t>
  </si>
  <si>
    <t xml:space="preserve">Ремонт помоста в Юсуповском сквере </t>
  </si>
  <si>
    <t>На мероприятия в сфере культуры с целью организации и проведения областного театрального фестиваля «Долгопрудненская осень»</t>
  </si>
  <si>
    <t>Мероприятия 1.2 "Мероприятия в сфере культуры" подпрограммы VIII «Обеспечивающая подпрограмма» муниципальной программы городского округа Долгопрудный «Культура» на 2020-2024 годы</t>
  </si>
  <si>
    <t>АУ "ДДК "Вперед"</t>
  </si>
  <si>
    <t xml:space="preserve">Приобретение светодиодного экрана для сцены </t>
  </si>
  <si>
    <t xml:space="preserve">Услуги по декорационному оформлению фотозоны </t>
  </si>
  <si>
    <t>Мероприятие 5.1.2. "Расходы на обеспечение деятельности (оказание услуг) АУ "ДДК "Вперед" подпрограммы IV «Развитие профессионального искусства, гастрольно-концертной и культурно-досуговой деятельности, кинематографии Московской области» муниципальной программы городского округа Долгопрудный «Культура» на 2020-2024 годы</t>
  </si>
  <si>
    <t xml:space="preserve">Приобретение одежды для сцены </t>
  </si>
  <si>
    <t xml:space="preserve">Аренда оборудования для проведения отчета главы городского округа </t>
  </si>
  <si>
    <t xml:space="preserve">Приобретение предметов декора для мероприятий, проводимых в АУ «ДДК «Вперед» с участием главы г.о. Долгопрудный» </t>
  </si>
  <si>
    <t>Прокладка силового кабеля для подключения светодиодного экрана для сцены</t>
  </si>
  <si>
    <t>Переиздание сборника «Их имена мы в памяти храним»</t>
  </si>
  <si>
    <t>Мероприятие 1.1.1 "Расходы на обеспечение деятельности (оказание услуг) МБУ "ДИХМ" подпрограммы II "Развитие музейного дела в Московской области" муниципальной программы городского округа Долгопрудный  "Культура" на 2020-2024 годы</t>
  </si>
  <si>
    <t>Изготовление информационных тактильных табличек со шрифтом Брайля</t>
  </si>
  <si>
    <t xml:space="preserve">Проведение Областной акции «Читающий транспорт» </t>
  </si>
  <si>
    <t>Разработка концепции развития Парка культуры и отдыха между ул. Академика М.А. Лаврентьева у ул. Спортивная в г. Долгопрудный Московской области</t>
  </si>
  <si>
    <t>Мероприятие "Повышение доступности объектов культуры, спорта, образования для инвалидов и маломобильных групп населения" Подпрограммы "Доступная среда" Муниципальная программа "Социальная защита населения" на 2020-2024 годы</t>
  </si>
  <si>
    <t xml:space="preserve">Приобретение новогодних украшений </t>
  </si>
  <si>
    <t xml:space="preserve">Приобретение систем кондиционирования </t>
  </si>
  <si>
    <t xml:space="preserve">Монтажные работы систем вентиляции и кондиционирования </t>
  </si>
  <si>
    <t>Материально-техническое обеспечение клубов «Активное долголетие»</t>
  </si>
  <si>
    <t>На мероприятия в сфере культуры с целью организации и проведения городского фестиваля-смотра национальных культур «Созвездие Талантов»</t>
  </si>
  <si>
    <t>Мероприятие 2.2.2. Работы по сохранению (Реконструкция)  объекта "Усадьба Кузнецова: главный дом, кон. XIX в.", являющегося объектом культурного наследия регионального значения согласно Постановлению Правительства Московской области от 15.03.2002г. №84/9 "Об утверждении списка памятников истории и культуры", расположенного в здании профилактория «Буревестник» по адресу: ул. Парковая, д. 33 подпрограммы I «Сохранение, использование, популяризация и государственная охрана объектов культурного наследия (памятников истории и культуры), народов Российской Федерации» муниципальной программы городского округа Долгопрудный  "Культура" на 2020-2024 годы</t>
  </si>
  <si>
    <t>Мероприятие 2.2.1. Реставрация, обслуживание и содержание мемориалов и недвижимых памятников истории и культуры расположенных на территории города. Проведение мониторинга состояния недвижимых памятников истории и культуры подпрограммы I «Сохранение, использование, популяризация и государственная охрана объектов культурного наследия (памятников истории и культуры), народов Российской Федерации» муниципальной программы городского округа Долгопрудный  "Культура" на 2020-2024 годы</t>
  </si>
  <si>
    <t xml:space="preserve">Реставрация, обслуживание и содержание мемориалов и недвижимых памятников истории и культуры расположенных на территории города. Проведение мониторинга состояния недвижимых памятников истории и культуры </t>
  </si>
  <si>
    <t>Мероприятие 01.03.01 "Оборудование объектов (учреждений), подведомственных Управлению культуры инженерно-техническими средствами, обеспечивающими контроль доступа или блокирование несанкционированного доступа, контроль и оповещение о возникновении угроз" подпрограммы I "Профилактика преступлений и иных правонарушений" муниципальной программы "Безопасность и обеспечение безопаснти жизнедеятельности населения" на 2020-2024 год</t>
  </si>
  <si>
    <t>Мероприятие 1.1. Поддержка творческой деятельности и укрепление материально-технической базы  муниципальных театров в населенных пунктах с численностью населения до 300 тысяч человек подпрограммы IV «Развитие профессионального искусства, гастрольно-концертной деятельности и кинематографии» муниципальной программы городского округа Долгопрудный  "Культура" на 2020-2024 годы</t>
  </si>
  <si>
    <t>Мероприятия, посвященные Международному дню семьи, Дню матери</t>
  </si>
  <si>
    <t>Мероприятие 10.1.5 "Мероприятия, посвященные Международному дню семьи, Дню матери" основное мероприятие 10 "Проведение социально значимых мероприятий" попдпрограммы I "Социальная поддержка граждан" муниципальной программы "Социальная защита населения" на 2020-2024 годы</t>
  </si>
  <si>
    <t>Мероприятие 02.02.02 "Создание, поддержание мест массового отдыха у воды (пляж, спасательный пост на воде)" Подпрограммы II "Снижение рисков возникновения и смягчение последствий чрезвычайных ситуаций природного и техногенного характера на территории муниципального образования Московской области" муниципальной программы городского округа Долгопрудный «Безопасность и обеспечение безопасности жизнедеятельности населения» на 2020-2024 годы</t>
  </si>
  <si>
    <t xml:space="preserve">Подключение катка с искусственным льдом к электрическим сетям </t>
  </si>
  <si>
    <t>Мероприятие 01.03.01 "Оборудование объектов (учреждений), подведомственных Управлению культуры инженерно-техническими средствами, обеспечивающими контроль доступа или блокирование несанкционированного доступа, контроль и оповещение о возникновении угроз" подпрограммы I "Профилактика преступлений и иных правонарушений" муниципальной программы "Безопасность и обеспечение безопасности жизнедеятельности населения" на 2020-2024 год</t>
  </si>
  <si>
    <t>Мероприятие 2.1.4 "Реализация мероприятий по обеспечению доступности приоритетных объектов услуг в приоритетных социальных сферах жизнедеятельности инвалидов и других маломобильных групп населения" подпрограммы II "Доступная среда" муниципальной программы "Социальная защита населения" на 2020-2024 годы</t>
  </si>
  <si>
    <t>Мероприятие 1.2.1. "Расходы на обеспечение деятельности  (оказание услуг) МБУ "ДЦБС" подпрограммы III "Развитие библиотечного дела в Московской области" муниципальной программы городского округа Долгопрудный "Культура" на 2020-2024 годы</t>
  </si>
  <si>
    <t>Осуществление взаимодействия органов местного самоуправления с печатными СМИ в области подписки, доставки и распространения тиражей печатных изданий</t>
  </si>
  <si>
    <t>903 08 01 02 2 0106130 612</t>
  </si>
  <si>
    <t>903 08 01 02 4 01L4660 622</t>
  </si>
  <si>
    <t>903 10 06 04 1 10 00930 622</t>
  </si>
  <si>
    <t>903 08 04 02 8 01 00500 622</t>
  </si>
  <si>
    <t>903 08 04 04 2 02 00960 622</t>
  </si>
  <si>
    <t>903 08 01 02 4 05 06110 622</t>
  </si>
  <si>
    <t>903 08 01 02 4 05 06110 612</t>
  </si>
  <si>
    <r>
      <t>903 08 01 02 4 05 06110</t>
    </r>
    <r>
      <rPr>
        <b/>
        <sz val="9"/>
        <rFont val="Arial"/>
        <family val="2"/>
        <charset val="204"/>
      </rPr>
      <t xml:space="preserve"> 612</t>
    </r>
  </si>
  <si>
    <t>903 10 06 04 1 20 01350 622</t>
  </si>
  <si>
    <t>903 08 01 02 3 01 06100 612</t>
  </si>
  <si>
    <t>903 08 04 04 2 02 S1560 612</t>
  </si>
  <si>
    <t>903011313 2 02 00330 612</t>
  </si>
  <si>
    <t>903 12 04 13 1 01 00820 612</t>
  </si>
  <si>
    <t>903 10 06 04 1 20 01350 612</t>
  </si>
  <si>
    <t>903 08 01 02 9 01 06170 622</t>
  </si>
  <si>
    <t>903 05 03 17 1 F2 55557 622</t>
  </si>
  <si>
    <t>903 03 09 08 2 02 00730 622</t>
  </si>
  <si>
    <t>903 05 03 17 1 01 70070 622</t>
  </si>
  <si>
    <t>Мероприятие 2.1 "Разработка и осуществление мер, направленных на укрепление межнационального и межконфессионального согласия, поддержку и развитие языков и культуры народов Российской Федерации, проживающих на территории городского округа, реализацию прав национальных меньшинств, обеспечение социальной и культурной адаптации мигрантов, профилактику межнациональных (межэтнических) конфликтов" Подпрограммы II "Мир и согласие. Новые возможности» муниципальной программы городского округа Долгопрудный "Развитие институтов гражданского общества, повышение эффективности местного самоуправления и реализации молодежной политики" на 2020-2024 годы</t>
  </si>
  <si>
    <t>Мероприятие 10.1.3.1 "Субсидия учреждениям, подведомственным Управлению культуры на организацию и проведение мероприятия, посвященного Дню знания" основное мероприятие 10 "Проведение социально значимых мероприятий" попдпрограммы I "Социальная поддержка граждан" муниципальной программы "Социальная защита населения" на 2020-2024 годы</t>
  </si>
  <si>
    <t>День знаний</t>
  </si>
  <si>
    <t>Развитие центрального парка</t>
  </si>
  <si>
    <t>Экспертиза смет по Центральному парку</t>
  </si>
  <si>
    <t>Инженерно-геодезические изыскания (Центральный парк)</t>
  </si>
  <si>
    <t>МБУ "КМЦ"</t>
  </si>
  <si>
    <t>Организация и проведение мероприятий по гражданско-патриотическому и духовно-нравственному воспитанию молодежи</t>
  </si>
  <si>
    <t>Мероприятие 1.1.1. " Организация и проведение мероприятий по гражданско-патриотическому и духовно-нравственному воспитанию молодежи" Подпрограммы IV «Молодежь Подмосковья» муниципальной программы "Развитие институтов гражданского общества,повышение эффективного местного самоуправления и реализации молодежной политики" на 2020-2024 годы</t>
  </si>
  <si>
    <t>903 0707 13 4 01 00770 612</t>
  </si>
  <si>
    <t xml:space="preserve">Проведение мероприятий по обеспечению занятости несовершеннолетних </t>
  </si>
  <si>
    <t>Мероприятие 1.3. " Проведение мероприятий по обеспечению занятости несовершеннолетних" Подпрограммы IV «Молодежь Подмосковья» муниципальной программы "Развитие институтов гражданского общества,повышение эффективного местного самоуправления и реализации молодежной политики" на 2020-2024 годы</t>
  </si>
  <si>
    <t>Создание условий для развития наставничества, поддержки общественных инициатив и проектов, в том числе в сфере добровольчества (волонтерства)</t>
  </si>
  <si>
    <t>Мероприятие 1.1.2 " Создание условий для развития наставничества, поддержки общественных инициатив и проектов, в том числе в сфере добровольчества (волонтерства)" Подпрограммы IV «Молодежь Подмосковья» муниципальной программы "Развитие институтов гражданского общества,повышение эффективного местного самоуправления и реализации молодежной политики" на 2020-2024 годы</t>
  </si>
  <si>
    <t xml:space="preserve">Формирование эффективной системы выявления, поддержки и развития способностей и талантов у детей и молодежи </t>
  </si>
  <si>
    <t>Мероприятие 1.1.3 " Формирование эффективной системы выявления, поддержки и развития способностей и талантов у детей и молодежи " Подпрограммы IV «Молодежь Подмосковья» муниципальной программы "Развитие институтов гражданского общества,повышение эффективного местного самоуправления и реализации молодежной политики" на 2020-2024 годы</t>
  </si>
  <si>
    <t xml:space="preserve">Медицинское сопровождение городских молодежных мероприятий </t>
  </si>
  <si>
    <t>Установка автоматической пожарной сигнализации, системы оповещения и управления эвакуацией МБУ «КМЦ»</t>
  </si>
  <si>
    <t>Мероприятие 1.5. " Расходы на обеспечение деятельности (оказание услуг) муниципальных учреждений в сфере молодежной политики" Подпрограммы IV «Молодежь Подмосковья» муниципальной программы "Развитие институтов гражданского общества,повышение эффективного местного самоуправления и реализации молодежной политики" на 2020-2024 годы</t>
  </si>
  <si>
    <t>903 0707 13 4 01 06020 612</t>
  </si>
  <si>
    <t>Мероприятия по организации отдыха, временной занятости и трудоустройства детей в каникулярное время</t>
  </si>
  <si>
    <t xml:space="preserve">Мероприятие 5.4. "Осуществление в пределах полномочий мероприятий по обеспечению организации отдыха детей в каникулярное время, включая мероприятия по обеспечению безопасности их жизни и здоровья" подпрограммы III "Развитие системы отдыха и оздоровления детей" муниципальной программы городского округа Долгопрудный «Социальная защита населения» на 2020-2024 годы </t>
  </si>
  <si>
    <t>903 0707 04 3 05 00410 612</t>
  </si>
  <si>
    <t xml:space="preserve">Текущий ремонт фасада и входной группы в здание МБУ «Комплексный молодежный центр городского округа Долгопрудный» по адресу: г.Долгопрудный, ул. Молодежная, д.18 </t>
  </si>
  <si>
    <t>МБУ СШ "ПАРУС"</t>
  </si>
  <si>
    <t xml:space="preserve"> Кубки главы города, городские первенства, чемпионаты, регаты, турниры. Фестивали. Мероприятия на спортивных площадках. Смотры-конкурсы. Мероприятия по внедрению комплекса ГТО. Спортивно-массовые мероприятия с организациями и предприятиями города, с учебными заведениями города</t>
  </si>
  <si>
    <t>Мероприятие 1.3.2 "Кубки главы города, городские первенства, чемпионаты, регаты, турниры. Фестивали. Мероприятия на спортивных площадках. Смотры-конкурсы. Мероприятия по внедрению комплекса ГТО. Спортивно-массовые мероприятия с организациями и предприятиями города, с учебными заведениями города" подпрограммы I "Развитие физической культуры и спорта" муниципальной программы "Спорт" на 2020-2024 годы</t>
  </si>
  <si>
    <t>903 1102 05 1 01 00570 612</t>
  </si>
  <si>
    <t>Мероприятия по организации отдыха детей и молодежи в учреждениях спорта, культуры и молодежной политики</t>
  </si>
  <si>
    <t xml:space="preserve">Мероприятие 05.01 "Мероприятия по организации отдыха детей в каникулярное время" подпрограммы III  "Развитие системы отдыха и оздоровления детей" муниципальной программы городского округа Долгопрудный «Социальная защита населения» на 2020-2024 годы </t>
  </si>
  <si>
    <t>903 0707 04 3 05 S2190 612</t>
  </si>
  <si>
    <t>АУ "ФСК - "Салют"</t>
  </si>
  <si>
    <t xml:space="preserve">Содержание спортивных площадок, оснащение инвентарем </t>
  </si>
  <si>
    <t>Мероприятие 1.1.3 "Содержание спортивных площадок" подпрограммы I "Развитие физической культуры и спорта" муниципальной программы "Спорт" на 2020-2024 годы</t>
  </si>
  <si>
    <t>903 1101 05 1 01 06140 622</t>
  </si>
  <si>
    <t xml:space="preserve">Городские массовые физкультурно-спортивные мероприятия </t>
  </si>
  <si>
    <t>Мероприятие 1.3.1 "Городские массовые физкультурно-спортивные мероприятия" подпрограммы I "Развитие физической культуры и спорта" муниципальной программы "Спорт" на 2020-2024 годы</t>
  </si>
  <si>
    <t>903 1101 05 1 01 00570 622</t>
  </si>
  <si>
    <t xml:space="preserve">Кубки главы города, городские первенства, чемпионаты, регаты, турниры. Фестивали. Мероприятия на спортивных площадках. Смотры-конкурсы. Мероприятия по внедрению комплекса ГТО. Спортивно-массовые мероприятия с организациями и предприятиями города, с учебными заведениями города </t>
  </si>
  <si>
    <t>903 1102 05 1 01 00570 622</t>
  </si>
  <si>
    <t>903 0707 04 3 05 S2190 622</t>
  </si>
  <si>
    <t>Мероприятие F2.22.1 "Благоустройство Центрального парка культуры и отдыха (ул. Спортивная, ул. Ак. Лаврентьева)" Подпрограммы I "Комфортная городская среда" Муниципальной программы "Формирование современной комфортной городской среды" на 2020-2024 годы</t>
  </si>
  <si>
    <r>
      <rPr>
        <b/>
        <sz val="9"/>
        <rFont val="Arial"/>
        <family val="2"/>
        <charset val="204"/>
      </rPr>
      <t>1</t>
    </r>
  </si>
  <si>
    <r>
      <rPr>
        <b/>
        <sz val="9"/>
        <rFont val="Arial"/>
        <family val="2"/>
        <charset val="204"/>
      </rPr>
      <t>2</t>
    </r>
  </si>
  <si>
    <r>
      <rPr>
        <b/>
        <sz val="9"/>
        <rFont val="Arial"/>
        <family val="2"/>
        <charset val="204"/>
      </rPr>
      <t>3</t>
    </r>
  </si>
  <si>
    <r>
      <rPr>
        <b/>
        <sz val="9"/>
        <rFont val="Arial"/>
        <family val="2"/>
        <charset val="204"/>
      </rPr>
      <t>4</t>
    </r>
  </si>
  <si>
    <r>
      <rPr>
        <b/>
        <sz val="9"/>
        <rFont val="Arial"/>
        <family val="2"/>
        <charset val="204"/>
      </rPr>
      <t>16</t>
    </r>
  </si>
  <si>
    <t>903 0801 02 1 02 70040 464</t>
  </si>
  <si>
    <t>903 0801 02 1 02 70040 612</t>
  </si>
  <si>
    <t>903 0804 08 1 01 00320 612</t>
  </si>
  <si>
    <t>903 0801 02 4 01 L4660 622</t>
  </si>
  <si>
    <t>903 0113 13 2 02 00330 622</t>
  </si>
  <si>
    <t>903 0113 13 2 02 00330 612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</si>
</sst>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rgb="FF000000"/>
      <name val="Calibri"/>
      <family val="2"/>
      <charset val="204"/>
    </font>
    <font>
      <b/>
      <sz val="9"/>
      <color rgb="FF000000"/>
      <name val="Calibri"/>
      <family val="2"/>
      <charset val="204"/>
    </font>
    <font>
      <sz val="14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sz val="9"/>
      <color rgb="FFFF0000"/>
      <name val="Calibri"/>
      <family val="2"/>
      <charset val="204"/>
    </font>
    <font>
      <b/>
      <sz val="9"/>
      <color rgb="FFFF0000"/>
      <name val="Calibri"/>
      <family val="2"/>
      <charset val="204"/>
    </font>
    <font>
      <sz val="12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9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theme="1"/>
      <name val="Arial"/>
      <family val="2"/>
      <charset val="204"/>
    </font>
    <font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56">
    <xf numFmtId="0" fontId="0" fillId="0" borderId="0" xfId="0"/>
    <xf numFmtId="0" fontId="4" fillId="0" borderId="0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center" wrapText="1"/>
    </xf>
    <xf numFmtId="0" fontId="6" fillId="0" borderId="0" xfId="1" applyFont="1" applyFill="1" applyBorder="1" applyAlignment="1">
      <alignment horizontal="left" vertical="center" wrapText="1"/>
    </xf>
    <xf numFmtId="0" fontId="7" fillId="0" borderId="0" xfId="1" applyFont="1" applyFill="1" applyBorder="1" applyAlignment="1">
      <alignment horizontal="left" vertical="center"/>
    </xf>
    <xf numFmtId="0" fontId="8" fillId="0" borderId="0" xfId="1" applyFont="1" applyFill="1" applyBorder="1" applyAlignment="1">
      <alignment horizontal="left" vertical="center"/>
    </xf>
    <xf numFmtId="0" fontId="9" fillId="0" borderId="0" xfId="1" applyFont="1" applyFill="1" applyBorder="1" applyAlignment="1">
      <alignment horizontal="left" vertical="center"/>
    </xf>
    <xf numFmtId="0" fontId="4" fillId="0" borderId="2" xfId="1" applyFont="1" applyFill="1" applyBorder="1" applyAlignment="1">
      <alignment horizontal="left" vertical="center"/>
    </xf>
    <xf numFmtId="0" fontId="4" fillId="0" borderId="3" xfId="1" applyFont="1" applyFill="1" applyBorder="1" applyAlignment="1">
      <alignment horizontal="left" vertical="center"/>
    </xf>
    <xf numFmtId="0" fontId="11" fillId="0" borderId="1" xfId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left" vertical="center" wrapText="1"/>
    </xf>
    <xf numFmtId="0" fontId="14" fillId="0" borderId="0" xfId="1" applyFont="1" applyFill="1" applyBorder="1" applyAlignment="1">
      <alignment horizontal="left" vertical="center" wrapText="1"/>
    </xf>
    <xf numFmtId="0" fontId="16" fillId="0" borderId="1" xfId="0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Fill="1" applyBorder="1" applyAlignment="1">
      <alignment horizontal="left" vertical="center" wrapText="1"/>
    </xf>
    <xf numFmtId="164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6" fillId="0" borderId="6" xfId="0" applyFont="1" applyFill="1" applyBorder="1" applyAlignment="1">
      <alignment vertical="center" wrapText="1"/>
    </xf>
    <xf numFmtId="0" fontId="4" fillId="0" borderId="0" xfId="1" applyFont="1" applyFill="1" applyBorder="1" applyAlignment="1">
      <alignment horizontal="left" vertical="center"/>
    </xf>
    <xf numFmtId="0" fontId="16" fillId="0" borderId="4" xfId="0" applyFont="1" applyFill="1" applyBorder="1" applyAlignment="1" applyProtection="1">
      <alignment horizontal="left" vertical="center" wrapText="1"/>
      <protection locked="0"/>
    </xf>
    <xf numFmtId="0" fontId="16" fillId="0" borderId="6" xfId="0" applyFont="1" applyFill="1" applyBorder="1" applyAlignment="1" applyProtection="1">
      <alignment horizontal="left" vertical="center" wrapText="1"/>
      <protection locked="0"/>
    </xf>
    <xf numFmtId="0" fontId="16" fillId="0" borderId="4" xfId="0" applyFont="1" applyFill="1" applyBorder="1" applyAlignment="1">
      <alignment horizontal="left" vertical="center" wrapText="1"/>
    </xf>
    <xf numFmtId="0" fontId="14" fillId="0" borderId="4" xfId="1" applyFont="1" applyFill="1" applyBorder="1" applyAlignment="1">
      <alignment horizontal="left" vertical="center" wrapText="1"/>
    </xf>
    <xf numFmtId="0" fontId="14" fillId="0" borderId="6" xfId="1" applyFont="1" applyFill="1" applyBorder="1" applyAlignment="1">
      <alignment horizontal="left" vertical="center" wrapText="1"/>
    </xf>
    <xf numFmtId="0" fontId="13" fillId="0" borderId="1" xfId="1" applyFont="1" applyFill="1" applyBorder="1" applyAlignment="1">
      <alignment horizontal="center" vertical="center" wrapText="1"/>
    </xf>
    <xf numFmtId="164" fontId="14" fillId="0" borderId="1" xfId="1" applyNumberFormat="1" applyFont="1" applyFill="1" applyBorder="1" applyAlignment="1">
      <alignment horizontal="center" vertical="center" wrapText="1"/>
    </xf>
    <xf numFmtId="164" fontId="15" fillId="0" borderId="1" xfId="1" applyNumberFormat="1" applyFont="1" applyFill="1" applyBorder="1" applyAlignment="1">
      <alignment horizontal="center" vertical="center" wrapText="1"/>
    </xf>
    <xf numFmtId="164" fontId="16" fillId="0" borderId="4" xfId="0" applyNumberFormat="1" applyFont="1" applyFill="1" applyBorder="1" applyAlignment="1">
      <alignment horizontal="center" vertical="center" wrapText="1"/>
    </xf>
    <xf numFmtId="164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left" vertical="center" wrapText="1"/>
    </xf>
    <xf numFmtId="0" fontId="11" fillId="0" borderId="1" xfId="1" applyFont="1" applyFill="1" applyBorder="1" applyAlignment="1">
      <alignment horizontal="left" vertical="center" wrapText="1"/>
    </xf>
    <xf numFmtId="1" fontId="14" fillId="0" borderId="1" xfId="1" applyNumberFormat="1" applyFont="1" applyFill="1" applyBorder="1" applyAlignment="1">
      <alignment horizontal="center" vertical="center" wrapText="1"/>
    </xf>
    <xf numFmtId="1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 wrapText="1"/>
    </xf>
    <xf numFmtId="3" fontId="14" fillId="0" borderId="1" xfId="1" applyNumberFormat="1" applyFont="1" applyFill="1" applyBorder="1" applyAlignment="1">
      <alignment horizontal="center" vertical="center" wrapText="1"/>
    </xf>
    <xf numFmtId="4" fontId="11" fillId="0" borderId="1" xfId="1" applyNumberFormat="1" applyFont="1" applyFill="1" applyBorder="1" applyAlignment="1">
      <alignment horizontal="center" vertical="center" wrapText="1"/>
    </xf>
    <xf numFmtId="4" fontId="13" fillId="0" borderId="1" xfId="1" applyNumberFormat="1" applyFont="1" applyFill="1" applyBorder="1" applyAlignment="1">
      <alignment horizontal="center" vertical="center" wrapText="1"/>
    </xf>
    <xf numFmtId="164" fontId="11" fillId="0" borderId="1" xfId="1" applyNumberFormat="1" applyFont="1" applyFill="1" applyBorder="1" applyAlignment="1">
      <alignment horizontal="center" vertical="center" wrapText="1"/>
    </xf>
    <xf numFmtId="1" fontId="16" fillId="0" borderId="4" xfId="0" applyNumberFormat="1" applyFont="1" applyFill="1" applyBorder="1" applyAlignment="1">
      <alignment horizontal="center" vertical="center" wrapText="1"/>
    </xf>
    <xf numFmtId="1" fontId="16" fillId="0" borderId="6" xfId="0" applyNumberFormat="1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0" fontId="16" fillId="0" borderId="4" xfId="0" applyFont="1" applyFill="1" applyBorder="1" applyAlignment="1" applyProtection="1">
      <alignment horizontal="left" vertical="center" wrapText="1"/>
      <protection locked="0"/>
    </xf>
    <xf numFmtId="0" fontId="16" fillId="0" borderId="6" xfId="0" applyFont="1" applyFill="1" applyBorder="1" applyAlignment="1" applyProtection="1">
      <alignment horizontal="left" vertical="center" wrapText="1"/>
      <protection locked="0"/>
    </xf>
    <xf numFmtId="0" fontId="16" fillId="0" borderId="4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4" fillId="0" borderId="4" xfId="1" applyFont="1" applyFill="1" applyBorder="1" applyAlignment="1">
      <alignment horizontal="left" vertical="center" wrapText="1"/>
    </xf>
    <xf numFmtId="0" fontId="14" fillId="0" borderId="6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horizontal="left" vertical="center"/>
    </xf>
    <xf numFmtId="0" fontId="10" fillId="0" borderId="0" xfId="1" applyFont="1" applyFill="1" applyBorder="1" applyAlignment="1">
      <alignment horizontal="left" vertical="center"/>
    </xf>
  </cellXfs>
  <cellStyles count="4">
    <cellStyle name="Обычный" xfId="0" builtinId="0"/>
    <cellStyle name="Обычный 2" xfId="1" xr:uid="{00000000-0005-0000-0000-000001000000}"/>
    <cellStyle name="Обычный 4" xfId="3" xr:uid="{00000000-0005-0000-0000-000002000000}"/>
    <cellStyle name="Обычный 5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Q112"/>
  <sheetViews>
    <sheetView tabSelected="1" zoomScale="80" zoomScaleNormal="80" workbookViewId="0">
      <selection activeCell="A8" sqref="A8"/>
    </sheetView>
  </sheetViews>
  <sheetFormatPr defaultColWidth="9.109375" defaultRowHeight="12.45" x14ac:dyDescent="0.3"/>
  <cols>
    <col min="1" max="1" width="8.109375" style="19" customWidth="1"/>
    <col min="2" max="2" width="22" style="19" customWidth="1"/>
    <col min="3" max="3" width="55.88671875" style="1" customWidth="1"/>
    <col min="4" max="4" width="60.44140625" style="19" customWidth="1"/>
    <col min="5" max="5" width="26.44140625" style="19" customWidth="1"/>
    <col min="6" max="6" width="15.5546875" style="19" customWidth="1"/>
    <col min="7" max="7" width="18.109375" style="19" customWidth="1"/>
    <col min="8" max="8" width="16.109375" style="19" customWidth="1"/>
    <col min="9" max="9" width="17.6640625" style="19" customWidth="1"/>
    <col min="10" max="11" width="18.6640625" style="19" customWidth="1"/>
    <col min="12" max="12" width="20.44140625" style="19" customWidth="1"/>
    <col min="13" max="13" width="19" style="19" customWidth="1"/>
    <col min="14" max="14" width="17.109375" style="6" customWidth="1"/>
    <col min="15" max="15" width="17.6640625" style="19" customWidth="1"/>
    <col min="16" max="16" width="18.6640625" style="19" customWidth="1"/>
    <col min="17" max="17" width="16.88671875" style="19" customWidth="1"/>
    <col min="18" max="16384" width="9.109375" style="19"/>
  </cols>
  <sheetData>
    <row r="2" spans="1:17" ht="15.05" x14ac:dyDescent="0.3">
      <c r="I2" s="55" t="s">
        <v>6</v>
      </c>
      <c r="J2" s="55"/>
      <c r="P2" s="54"/>
      <c r="Q2" s="54"/>
    </row>
    <row r="3" spans="1:17" ht="15.05" x14ac:dyDescent="0.3">
      <c r="I3" s="55" t="s">
        <v>15</v>
      </c>
      <c r="J3" s="55"/>
    </row>
    <row r="4" spans="1:17" ht="15.05" x14ac:dyDescent="0.3">
      <c r="I4" s="55" t="s">
        <v>15</v>
      </c>
      <c r="J4" s="55"/>
      <c r="P4" s="54"/>
      <c r="Q4" s="54"/>
    </row>
    <row r="5" spans="1:17" x14ac:dyDescent="0.3">
      <c r="P5" s="54"/>
      <c r="Q5" s="54"/>
    </row>
    <row r="7" spans="1:17" x14ac:dyDescent="0.3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7"/>
      <c r="O7" s="2"/>
      <c r="P7" s="2"/>
    </row>
    <row r="8" spans="1:17" ht="17.7" x14ac:dyDescent="0.3">
      <c r="A8" s="5" t="s">
        <v>14</v>
      </c>
      <c r="C8" s="4"/>
    </row>
    <row r="10" spans="1:17" x14ac:dyDescent="0.3">
      <c r="A10" s="19" t="s">
        <v>3</v>
      </c>
    </row>
    <row r="11" spans="1:17" x14ac:dyDescent="0.3">
      <c r="A11" s="9" t="s">
        <v>0</v>
      </c>
    </row>
    <row r="12" spans="1:17" x14ac:dyDescent="0.3">
      <c r="A12" s="8" t="s">
        <v>0</v>
      </c>
    </row>
    <row r="13" spans="1:17" ht="109.5" customHeight="1" x14ac:dyDescent="0.3">
      <c r="A13" s="10" t="s">
        <v>7</v>
      </c>
      <c r="B13" s="11" t="s">
        <v>2</v>
      </c>
      <c r="C13" s="11" t="s">
        <v>4</v>
      </c>
      <c r="D13" s="11" t="s">
        <v>5</v>
      </c>
      <c r="E13" s="10" t="s">
        <v>8</v>
      </c>
      <c r="F13" s="11" t="s">
        <v>9</v>
      </c>
      <c r="G13" s="10" t="s">
        <v>10</v>
      </c>
      <c r="H13" s="25" t="s">
        <v>11</v>
      </c>
      <c r="I13" s="11" t="s">
        <v>12</v>
      </c>
      <c r="J13" s="11" t="s">
        <v>13</v>
      </c>
    </row>
    <row r="14" spans="1:17" x14ac:dyDescent="0.3">
      <c r="A14" s="10" t="s">
        <v>168</v>
      </c>
      <c r="B14" s="10" t="s">
        <v>169</v>
      </c>
      <c r="C14" s="10" t="s">
        <v>170</v>
      </c>
      <c r="D14" s="10" t="s">
        <v>171</v>
      </c>
      <c r="E14" s="10">
        <v>5</v>
      </c>
      <c r="F14" s="10">
        <v>6</v>
      </c>
      <c r="G14" s="10">
        <v>7</v>
      </c>
      <c r="H14" s="25">
        <v>8</v>
      </c>
      <c r="I14" s="10">
        <v>9</v>
      </c>
      <c r="J14" s="10" t="s">
        <v>172</v>
      </c>
    </row>
    <row r="15" spans="1:17" ht="148.6" customHeight="1" x14ac:dyDescent="0.3">
      <c r="A15" s="10">
        <v>1</v>
      </c>
      <c r="B15" s="10" t="s">
        <v>16</v>
      </c>
      <c r="C15" s="12" t="s">
        <v>17</v>
      </c>
      <c r="D15" s="13" t="s">
        <v>95</v>
      </c>
      <c r="E15" s="34" t="s">
        <v>173</v>
      </c>
      <c r="F15" s="26">
        <v>607.15921000000003</v>
      </c>
      <c r="G15" s="27">
        <v>6150.1</v>
      </c>
      <c r="H15" s="27">
        <v>0</v>
      </c>
      <c r="I15" s="26">
        <v>0</v>
      </c>
      <c r="J15" s="26">
        <v>0</v>
      </c>
    </row>
    <row r="16" spans="1:17" ht="94.25" x14ac:dyDescent="0.3">
      <c r="A16" s="10">
        <v>2</v>
      </c>
      <c r="B16" s="10" t="s">
        <v>16</v>
      </c>
      <c r="C16" s="12" t="s">
        <v>97</v>
      </c>
      <c r="D16" s="12" t="s">
        <v>96</v>
      </c>
      <c r="E16" s="34" t="s">
        <v>174</v>
      </c>
      <c r="F16" s="26">
        <v>131</v>
      </c>
      <c r="G16" s="26">
        <v>331</v>
      </c>
      <c r="H16" s="26">
        <v>331</v>
      </c>
      <c r="I16" s="26">
        <v>331</v>
      </c>
      <c r="J16" s="26">
        <v>331</v>
      </c>
    </row>
    <row r="17" spans="1:10" ht="82.5" x14ac:dyDescent="0.3">
      <c r="A17" s="10">
        <v>3</v>
      </c>
      <c r="B17" s="10" t="s">
        <v>16</v>
      </c>
      <c r="C17" s="14" t="s">
        <v>31</v>
      </c>
      <c r="D17" s="12" t="s">
        <v>98</v>
      </c>
      <c r="E17" s="35" t="s">
        <v>175</v>
      </c>
      <c r="F17" s="16">
        <v>63.8</v>
      </c>
      <c r="G17" s="16">
        <v>0</v>
      </c>
      <c r="H17" s="16">
        <v>0</v>
      </c>
      <c r="I17" s="16">
        <v>0</v>
      </c>
      <c r="J17" s="16">
        <v>0</v>
      </c>
    </row>
    <row r="18" spans="1:10" ht="61.55" customHeight="1" x14ac:dyDescent="0.3">
      <c r="A18" s="10">
        <v>4</v>
      </c>
      <c r="B18" s="10" t="s">
        <v>16</v>
      </c>
      <c r="C18" s="20" t="s">
        <v>84</v>
      </c>
      <c r="D18" s="23" t="s">
        <v>85</v>
      </c>
      <c r="E18" s="35" t="s">
        <v>108</v>
      </c>
      <c r="F18" s="16">
        <v>50</v>
      </c>
      <c r="G18" s="28">
        <v>0</v>
      </c>
      <c r="H18" s="28">
        <v>0</v>
      </c>
      <c r="I18" s="16">
        <v>0</v>
      </c>
      <c r="J18" s="16">
        <v>0</v>
      </c>
    </row>
    <row r="19" spans="1:10" ht="61.55" customHeight="1" x14ac:dyDescent="0.3">
      <c r="A19" s="10">
        <v>5</v>
      </c>
      <c r="B19" s="10" t="s">
        <v>16</v>
      </c>
      <c r="C19" s="20" t="s">
        <v>86</v>
      </c>
      <c r="D19" s="23" t="s">
        <v>85</v>
      </c>
      <c r="E19" s="35" t="s">
        <v>108</v>
      </c>
      <c r="F19" s="16">
        <v>13.965</v>
      </c>
      <c r="G19" s="28">
        <v>0</v>
      </c>
      <c r="H19" s="28">
        <v>0</v>
      </c>
      <c r="I19" s="16">
        <v>0</v>
      </c>
      <c r="J19" s="16">
        <v>0</v>
      </c>
    </row>
    <row r="20" spans="1:10" x14ac:dyDescent="0.3">
      <c r="A20" s="44">
        <v>6</v>
      </c>
      <c r="B20" s="10" t="s">
        <v>18</v>
      </c>
      <c r="C20" s="49" t="s">
        <v>19</v>
      </c>
      <c r="D20" s="49" t="s">
        <v>99</v>
      </c>
      <c r="E20" s="35" t="s">
        <v>109</v>
      </c>
      <c r="F20" s="16">
        <v>1332.5</v>
      </c>
      <c r="G20" s="28">
        <v>1191.5999999999999</v>
      </c>
      <c r="H20" s="28">
        <v>1027.4100000000001</v>
      </c>
      <c r="I20" s="16">
        <v>976.37</v>
      </c>
      <c r="J20" s="16">
        <v>980.45</v>
      </c>
    </row>
    <row r="21" spans="1:10" x14ac:dyDescent="0.3">
      <c r="A21" s="45"/>
      <c r="B21" s="10" t="s">
        <v>18</v>
      </c>
      <c r="C21" s="50"/>
      <c r="D21" s="50"/>
      <c r="E21" s="35" t="s">
        <v>176</v>
      </c>
      <c r="F21" s="16">
        <v>1135</v>
      </c>
      <c r="G21" s="16">
        <v>1015.1</v>
      </c>
      <c r="H21" s="16">
        <v>807.3</v>
      </c>
      <c r="I21" s="16">
        <v>767.1</v>
      </c>
      <c r="J21" s="16">
        <v>770.3</v>
      </c>
    </row>
    <row r="22" spans="1:10" ht="69.75" customHeight="1" x14ac:dyDescent="0.3">
      <c r="A22" s="46"/>
      <c r="B22" s="10" t="s">
        <v>18</v>
      </c>
      <c r="C22" s="51"/>
      <c r="D22" s="51"/>
      <c r="E22" s="35" t="s">
        <v>176</v>
      </c>
      <c r="F22" s="16">
        <v>805</v>
      </c>
      <c r="G22" s="16">
        <v>783.4</v>
      </c>
      <c r="H22" s="16">
        <v>644.70000000000005</v>
      </c>
      <c r="I22" s="16">
        <v>612.6</v>
      </c>
      <c r="J22" s="16">
        <v>615.20000000000005</v>
      </c>
    </row>
    <row r="23" spans="1:10" ht="82.5" x14ac:dyDescent="0.3">
      <c r="A23" s="10">
        <v>7</v>
      </c>
      <c r="B23" s="10" t="s">
        <v>18</v>
      </c>
      <c r="C23" s="14" t="s">
        <v>20</v>
      </c>
      <c r="D23" s="15" t="s">
        <v>21</v>
      </c>
      <c r="E23" s="35" t="s">
        <v>177</v>
      </c>
      <c r="F23" s="16">
        <v>54.9</v>
      </c>
      <c r="G23" s="16">
        <v>54.9</v>
      </c>
      <c r="H23" s="16">
        <v>54.9</v>
      </c>
      <c r="I23" s="16">
        <v>54.9</v>
      </c>
      <c r="J23" s="16">
        <v>54.9</v>
      </c>
    </row>
    <row r="24" spans="1:10" ht="82.5" x14ac:dyDescent="0.3">
      <c r="A24" s="10">
        <v>8</v>
      </c>
      <c r="B24" s="10" t="s">
        <v>18</v>
      </c>
      <c r="C24" s="14" t="s">
        <v>22</v>
      </c>
      <c r="D24" s="15" t="s">
        <v>23</v>
      </c>
      <c r="E24" s="35" t="s">
        <v>177</v>
      </c>
      <c r="F24" s="16">
        <v>21.3</v>
      </c>
      <c r="G24" s="16">
        <v>21.3</v>
      </c>
      <c r="H24" s="16">
        <v>21.3</v>
      </c>
      <c r="I24" s="16">
        <v>21.3</v>
      </c>
      <c r="J24" s="16">
        <v>21.3</v>
      </c>
    </row>
    <row r="25" spans="1:10" ht="58.95" x14ac:dyDescent="0.3">
      <c r="A25" s="10">
        <v>9</v>
      </c>
      <c r="B25" s="10" t="s">
        <v>18</v>
      </c>
      <c r="C25" s="14" t="s">
        <v>24</v>
      </c>
      <c r="D25" s="15" t="s">
        <v>25</v>
      </c>
      <c r="E25" s="35" t="s">
        <v>177</v>
      </c>
      <c r="F25" s="16">
        <v>106.5</v>
      </c>
      <c r="G25" s="16">
        <v>106.5</v>
      </c>
      <c r="H25" s="16">
        <v>106.5</v>
      </c>
      <c r="I25" s="16">
        <v>106.5</v>
      </c>
      <c r="J25" s="16">
        <v>106.5</v>
      </c>
    </row>
    <row r="26" spans="1:10" ht="47.15" x14ac:dyDescent="0.3">
      <c r="A26" s="10">
        <v>10</v>
      </c>
      <c r="B26" s="10" t="s">
        <v>18</v>
      </c>
      <c r="C26" s="14" t="s">
        <v>26</v>
      </c>
      <c r="D26" s="15" t="s">
        <v>27</v>
      </c>
      <c r="E26" s="35" t="s">
        <v>110</v>
      </c>
      <c r="F26" s="16">
        <v>57</v>
      </c>
      <c r="G26" s="16">
        <v>57</v>
      </c>
      <c r="H26" s="16">
        <v>60</v>
      </c>
      <c r="I26" s="16">
        <v>60</v>
      </c>
      <c r="J26" s="16">
        <v>60</v>
      </c>
    </row>
    <row r="27" spans="1:10" ht="47.15" x14ac:dyDescent="0.3">
      <c r="A27" s="10">
        <v>11</v>
      </c>
      <c r="B27" s="10" t="s">
        <v>18</v>
      </c>
      <c r="C27" s="14" t="s">
        <v>28</v>
      </c>
      <c r="D27" s="15" t="s">
        <v>29</v>
      </c>
      <c r="E27" s="35" t="s">
        <v>110</v>
      </c>
      <c r="F27" s="16">
        <v>40</v>
      </c>
      <c r="G27" s="16">
        <v>40</v>
      </c>
      <c r="H27" s="16">
        <v>40</v>
      </c>
      <c r="I27" s="16">
        <v>40</v>
      </c>
      <c r="J27" s="16">
        <v>40</v>
      </c>
    </row>
    <row r="28" spans="1:10" ht="70.7" x14ac:dyDescent="0.3">
      <c r="A28" s="10">
        <v>12</v>
      </c>
      <c r="B28" s="10" t="s">
        <v>18</v>
      </c>
      <c r="C28" s="14" t="s">
        <v>128</v>
      </c>
      <c r="D28" s="15" t="s">
        <v>127</v>
      </c>
      <c r="E28" s="35" t="s">
        <v>110</v>
      </c>
      <c r="F28" s="16">
        <v>0</v>
      </c>
      <c r="G28" s="16">
        <v>0</v>
      </c>
      <c r="H28" s="16">
        <v>40</v>
      </c>
      <c r="I28" s="16">
        <v>40</v>
      </c>
      <c r="J28" s="16">
        <v>40</v>
      </c>
    </row>
    <row r="29" spans="1:10" ht="58.95" x14ac:dyDescent="0.3">
      <c r="A29" s="10">
        <v>13</v>
      </c>
      <c r="B29" s="10" t="s">
        <v>18</v>
      </c>
      <c r="C29" s="14" t="s">
        <v>100</v>
      </c>
      <c r="D29" s="15" t="s">
        <v>101</v>
      </c>
      <c r="E29" s="35" t="s">
        <v>110</v>
      </c>
      <c r="F29" s="16">
        <v>60</v>
      </c>
      <c r="G29" s="16">
        <v>0</v>
      </c>
      <c r="H29" s="16">
        <v>0</v>
      </c>
      <c r="I29" s="16">
        <v>0</v>
      </c>
      <c r="J29" s="16">
        <v>0</v>
      </c>
    </row>
    <row r="30" spans="1:10" ht="35.35" x14ac:dyDescent="0.3">
      <c r="A30" s="10">
        <v>14</v>
      </c>
      <c r="B30" s="10" t="s">
        <v>18</v>
      </c>
      <c r="C30" s="14" t="s">
        <v>74</v>
      </c>
      <c r="D30" s="22" t="s">
        <v>75</v>
      </c>
      <c r="E30" s="35" t="s">
        <v>111</v>
      </c>
      <c r="F30" s="16">
        <v>70</v>
      </c>
      <c r="G30" s="16">
        <v>70</v>
      </c>
      <c r="H30" s="16">
        <v>70</v>
      </c>
      <c r="I30" s="16">
        <v>70</v>
      </c>
      <c r="J30" s="16">
        <v>70</v>
      </c>
    </row>
    <row r="31" spans="1:10" ht="56.95" customHeight="1" x14ac:dyDescent="0.3">
      <c r="A31" s="10">
        <v>15</v>
      </c>
      <c r="B31" s="10" t="s">
        <v>18</v>
      </c>
      <c r="C31" s="20" t="s">
        <v>32</v>
      </c>
      <c r="D31" s="22" t="s">
        <v>89</v>
      </c>
      <c r="E31" s="35" t="s">
        <v>112</v>
      </c>
      <c r="F31" s="16">
        <v>174.59</v>
      </c>
      <c r="G31" s="16">
        <v>0</v>
      </c>
      <c r="H31" s="16">
        <v>0</v>
      </c>
      <c r="I31" s="16">
        <v>0</v>
      </c>
      <c r="J31" s="16">
        <v>0</v>
      </c>
    </row>
    <row r="32" spans="1:10" ht="56.95" customHeight="1" x14ac:dyDescent="0.3">
      <c r="A32" s="10">
        <v>16</v>
      </c>
      <c r="B32" s="30" t="s">
        <v>49</v>
      </c>
      <c r="C32" s="20" t="s">
        <v>90</v>
      </c>
      <c r="D32" s="22" t="s">
        <v>54</v>
      </c>
      <c r="E32" s="35" t="s">
        <v>114</v>
      </c>
      <c r="F32" s="16">
        <v>99.597999999999999</v>
      </c>
      <c r="G32" s="16">
        <v>0</v>
      </c>
      <c r="H32" s="16">
        <v>0</v>
      </c>
      <c r="I32" s="16">
        <v>0</v>
      </c>
      <c r="J32" s="16">
        <v>0</v>
      </c>
    </row>
    <row r="33" spans="1:10" ht="58.95" x14ac:dyDescent="0.3">
      <c r="A33" s="10">
        <v>17</v>
      </c>
      <c r="B33" s="30" t="s">
        <v>49</v>
      </c>
      <c r="C33" s="20" t="s">
        <v>51</v>
      </c>
      <c r="D33" s="22" t="s">
        <v>54</v>
      </c>
      <c r="E33" s="35" t="s">
        <v>115</v>
      </c>
      <c r="F33" s="16">
        <v>0</v>
      </c>
      <c r="G33" s="16">
        <v>4046.1850899999999</v>
      </c>
      <c r="H33" s="16">
        <v>0</v>
      </c>
      <c r="I33" s="16">
        <v>0</v>
      </c>
      <c r="J33" s="16">
        <v>0</v>
      </c>
    </row>
    <row r="34" spans="1:10" ht="58.95" x14ac:dyDescent="0.3">
      <c r="A34" s="10">
        <v>18</v>
      </c>
      <c r="B34" s="30" t="s">
        <v>49</v>
      </c>
      <c r="C34" s="20" t="s">
        <v>52</v>
      </c>
      <c r="D34" s="22" t="s">
        <v>54</v>
      </c>
      <c r="E34" s="35" t="s">
        <v>114</v>
      </c>
      <c r="F34" s="16">
        <v>0</v>
      </c>
      <c r="G34" s="16">
        <v>400</v>
      </c>
      <c r="H34" s="16">
        <v>0</v>
      </c>
      <c r="I34" s="16">
        <v>0</v>
      </c>
      <c r="J34" s="16">
        <v>0</v>
      </c>
    </row>
    <row r="35" spans="1:10" ht="58.95" x14ac:dyDescent="0.3">
      <c r="A35" s="10">
        <v>19</v>
      </c>
      <c r="B35" s="30" t="s">
        <v>49</v>
      </c>
      <c r="C35" s="20" t="s">
        <v>53</v>
      </c>
      <c r="D35" s="22" t="s">
        <v>54</v>
      </c>
      <c r="E35" s="35" t="s">
        <v>114</v>
      </c>
      <c r="F35" s="16">
        <v>0</v>
      </c>
      <c r="G35" s="16">
        <v>2510.31203</v>
      </c>
      <c r="H35" s="16">
        <v>0</v>
      </c>
      <c r="I35" s="16">
        <v>0</v>
      </c>
      <c r="J35" s="16">
        <v>0</v>
      </c>
    </row>
    <row r="36" spans="1:10" ht="24.05" customHeight="1" x14ac:dyDescent="0.3">
      <c r="A36" s="44">
        <v>20</v>
      </c>
      <c r="B36" s="44" t="s">
        <v>49</v>
      </c>
      <c r="C36" s="47" t="s">
        <v>32</v>
      </c>
      <c r="D36" s="47" t="s">
        <v>105</v>
      </c>
      <c r="E36" s="42" t="s">
        <v>118</v>
      </c>
      <c r="F36" s="16">
        <v>0</v>
      </c>
      <c r="G36" s="16">
        <v>0</v>
      </c>
      <c r="H36" s="16">
        <v>0</v>
      </c>
      <c r="I36" s="16">
        <v>210.56</v>
      </c>
      <c r="J36" s="16">
        <v>0</v>
      </c>
    </row>
    <row r="37" spans="1:10" ht="61.55" customHeight="1" x14ac:dyDescent="0.3">
      <c r="A37" s="46"/>
      <c r="B37" s="46"/>
      <c r="C37" s="48"/>
      <c r="D37" s="48"/>
      <c r="E37" s="43"/>
      <c r="F37" s="16">
        <v>0</v>
      </c>
      <c r="G37" s="16">
        <v>0</v>
      </c>
      <c r="H37" s="16">
        <v>0</v>
      </c>
      <c r="I37" s="16">
        <v>90.3</v>
      </c>
      <c r="J37" s="16">
        <v>0</v>
      </c>
    </row>
    <row r="38" spans="1:10" ht="58.95" x14ac:dyDescent="0.3">
      <c r="A38" s="31">
        <v>21</v>
      </c>
      <c r="B38" s="31" t="s">
        <v>76</v>
      </c>
      <c r="C38" s="21" t="s">
        <v>91</v>
      </c>
      <c r="D38" s="15" t="s">
        <v>79</v>
      </c>
      <c r="E38" s="35" t="s">
        <v>113</v>
      </c>
      <c r="F38" s="16">
        <v>503.55399999999997</v>
      </c>
      <c r="G38" s="16">
        <v>0</v>
      </c>
      <c r="H38" s="16">
        <v>0</v>
      </c>
      <c r="I38" s="16">
        <v>0</v>
      </c>
      <c r="J38" s="16">
        <v>0</v>
      </c>
    </row>
    <row r="39" spans="1:10" ht="58.95" x14ac:dyDescent="0.3">
      <c r="A39" s="31">
        <v>22</v>
      </c>
      <c r="B39" s="31" t="s">
        <v>76</v>
      </c>
      <c r="C39" s="21" t="s">
        <v>92</v>
      </c>
      <c r="D39" s="15" t="s">
        <v>79</v>
      </c>
      <c r="E39" s="35" t="s">
        <v>113</v>
      </c>
      <c r="F39" s="16">
        <v>487.27699999999999</v>
      </c>
      <c r="G39" s="16">
        <v>0</v>
      </c>
      <c r="H39" s="16">
        <v>0</v>
      </c>
      <c r="I39" s="16">
        <v>0</v>
      </c>
      <c r="J39" s="16">
        <v>0</v>
      </c>
    </row>
    <row r="40" spans="1:10" ht="70.7" x14ac:dyDescent="0.3">
      <c r="A40" s="31">
        <v>23</v>
      </c>
      <c r="B40" s="31" t="s">
        <v>76</v>
      </c>
      <c r="C40" s="21" t="s">
        <v>93</v>
      </c>
      <c r="D40" s="15" t="s">
        <v>48</v>
      </c>
      <c r="E40" s="35" t="s">
        <v>116</v>
      </c>
      <c r="F40" s="16">
        <v>388</v>
      </c>
      <c r="G40" s="16">
        <v>0</v>
      </c>
      <c r="H40" s="16">
        <v>0</v>
      </c>
      <c r="I40" s="16">
        <v>0</v>
      </c>
      <c r="J40" s="16">
        <v>0</v>
      </c>
    </row>
    <row r="41" spans="1:10" ht="58.95" x14ac:dyDescent="0.3">
      <c r="A41" s="31">
        <v>24</v>
      </c>
      <c r="B41" s="31" t="s">
        <v>76</v>
      </c>
      <c r="C41" s="21" t="s">
        <v>94</v>
      </c>
      <c r="D41" s="15" t="s">
        <v>79</v>
      </c>
      <c r="E41" s="35" t="s">
        <v>111</v>
      </c>
      <c r="F41" s="16">
        <v>55.734000000000002</v>
      </c>
      <c r="G41" s="16">
        <v>0</v>
      </c>
      <c r="H41" s="16">
        <v>0</v>
      </c>
      <c r="I41" s="16">
        <v>0</v>
      </c>
      <c r="J41" s="16">
        <v>0</v>
      </c>
    </row>
    <row r="42" spans="1:10" ht="58.95" x14ac:dyDescent="0.3">
      <c r="A42" s="31">
        <v>25</v>
      </c>
      <c r="B42" s="31" t="s">
        <v>76</v>
      </c>
      <c r="C42" s="21" t="s">
        <v>77</v>
      </c>
      <c r="D42" s="15" t="s">
        <v>79</v>
      </c>
      <c r="E42" s="35" t="s">
        <v>113</v>
      </c>
      <c r="F42" s="16">
        <v>0</v>
      </c>
      <c r="G42" s="16">
        <v>3442.18797</v>
      </c>
      <c r="H42" s="16">
        <v>0</v>
      </c>
      <c r="I42" s="16">
        <v>0</v>
      </c>
      <c r="J42" s="16">
        <v>0</v>
      </c>
    </row>
    <row r="43" spans="1:10" ht="58.95" x14ac:dyDescent="0.3">
      <c r="A43" s="31">
        <v>26</v>
      </c>
      <c r="B43" s="31" t="s">
        <v>76</v>
      </c>
      <c r="C43" s="21" t="s">
        <v>78</v>
      </c>
      <c r="D43" s="15" t="s">
        <v>79</v>
      </c>
      <c r="E43" s="35" t="s">
        <v>113</v>
      </c>
      <c r="F43" s="16">
        <v>0</v>
      </c>
      <c r="G43" s="16">
        <v>270</v>
      </c>
      <c r="H43" s="16">
        <v>0</v>
      </c>
      <c r="I43" s="16">
        <v>0</v>
      </c>
      <c r="J43" s="16">
        <v>0</v>
      </c>
    </row>
    <row r="44" spans="1:10" ht="58.95" x14ac:dyDescent="0.3">
      <c r="A44" s="31">
        <v>27</v>
      </c>
      <c r="B44" s="31" t="s">
        <v>76</v>
      </c>
      <c r="C44" s="21" t="s">
        <v>80</v>
      </c>
      <c r="D44" s="15" t="s">
        <v>79</v>
      </c>
      <c r="E44" s="35" t="s">
        <v>113</v>
      </c>
      <c r="F44" s="16">
        <v>0</v>
      </c>
      <c r="G44" s="16">
        <v>443</v>
      </c>
      <c r="H44" s="16">
        <v>0</v>
      </c>
      <c r="I44" s="16">
        <v>0</v>
      </c>
      <c r="J44" s="16">
        <v>0</v>
      </c>
    </row>
    <row r="45" spans="1:10" ht="58.95" x14ac:dyDescent="0.3">
      <c r="A45" s="31">
        <v>28</v>
      </c>
      <c r="B45" s="31" t="s">
        <v>76</v>
      </c>
      <c r="C45" s="21" t="s">
        <v>81</v>
      </c>
      <c r="D45" s="15" t="s">
        <v>79</v>
      </c>
      <c r="E45" s="35" t="s">
        <v>113</v>
      </c>
      <c r="F45" s="16">
        <v>0</v>
      </c>
      <c r="G45" s="16">
        <v>30.3352</v>
      </c>
      <c r="H45" s="16">
        <v>0</v>
      </c>
      <c r="I45" s="16">
        <v>0</v>
      </c>
      <c r="J45" s="16">
        <v>0</v>
      </c>
    </row>
    <row r="46" spans="1:10" ht="58.95" x14ac:dyDescent="0.3">
      <c r="A46" s="31">
        <v>29</v>
      </c>
      <c r="B46" s="31" t="s">
        <v>76</v>
      </c>
      <c r="C46" s="21" t="s">
        <v>82</v>
      </c>
      <c r="D46" s="15" t="s">
        <v>79</v>
      </c>
      <c r="E46" s="35" t="s">
        <v>113</v>
      </c>
      <c r="F46" s="16">
        <v>0</v>
      </c>
      <c r="G46" s="16">
        <v>94.99</v>
      </c>
      <c r="H46" s="16">
        <v>0</v>
      </c>
      <c r="I46" s="16">
        <v>0</v>
      </c>
      <c r="J46" s="16">
        <v>0</v>
      </c>
    </row>
    <row r="47" spans="1:10" ht="58.95" x14ac:dyDescent="0.3">
      <c r="A47" s="31">
        <v>30</v>
      </c>
      <c r="B47" s="31" t="s">
        <v>76</v>
      </c>
      <c r="C47" s="21" t="s">
        <v>83</v>
      </c>
      <c r="D47" s="15" t="s">
        <v>79</v>
      </c>
      <c r="E47" s="35" t="s">
        <v>113</v>
      </c>
      <c r="F47" s="16">
        <v>0</v>
      </c>
      <c r="G47" s="16">
        <v>174.6748</v>
      </c>
      <c r="H47" s="16">
        <v>0</v>
      </c>
      <c r="I47" s="16">
        <v>0</v>
      </c>
      <c r="J47" s="16">
        <v>0</v>
      </c>
    </row>
    <row r="48" spans="1:10" ht="47.15" x14ac:dyDescent="0.3">
      <c r="A48" s="31">
        <v>31</v>
      </c>
      <c r="B48" s="10" t="s">
        <v>30</v>
      </c>
      <c r="C48" s="21" t="s">
        <v>87</v>
      </c>
      <c r="D48" s="21" t="s">
        <v>106</v>
      </c>
      <c r="E48" s="35" t="s">
        <v>117</v>
      </c>
      <c r="F48" s="16">
        <v>50.62</v>
      </c>
      <c r="G48" s="16">
        <v>0</v>
      </c>
      <c r="H48" s="16">
        <v>0</v>
      </c>
      <c r="I48" s="16">
        <v>0</v>
      </c>
      <c r="J48" s="16">
        <v>0</v>
      </c>
    </row>
    <row r="49" spans="1:10" ht="82.5" x14ac:dyDescent="0.3">
      <c r="A49" s="31">
        <v>32</v>
      </c>
      <c r="B49" s="10" t="s">
        <v>30</v>
      </c>
      <c r="C49" s="14" t="s">
        <v>31</v>
      </c>
      <c r="D49" s="12" t="s">
        <v>104</v>
      </c>
      <c r="E49" s="35" t="s">
        <v>175</v>
      </c>
      <c r="F49" s="16">
        <v>0</v>
      </c>
      <c r="G49" s="16">
        <v>75</v>
      </c>
      <c r="H49" s="16">
        <v>50</v>
      </c>
      <c r="I49" s="16">
        <v>50</v>
      </c>
      <c r="J49" s="16">
        <v>50</v>
      </c>
    </row>
    <row r="50" spans="1:10" ht="24.05" customHeight="1" x14ac:dyDescent="0.3">
      <c r="A50" s="44">
        <v>33</v>
      </c>
      <c r="B50" s="44" t="s">
        <v>30</v>
      </c>
      <c r="C50" s="52" t="s">
        <v>32</v>
      </c>
      <c r="D50" s="47" t="s">
        <v>105</v>
      </c>
      <c r="E50" s="42" t="s">
        <v>118</v>
      </c>
      <c r="F50" s="16">
        <v>0</v>
      </c>
      <c r="G50" s="16">
        <v>316.8</v>
      </c>
      <c r="H50" s="16">
        <v>0</v>
      </c>
      <c r="I50" s="16">
        <v>0</v>
      </c>
      <c r="J50" s="29">
        <v>0</v>
      </c>
    </row>
    <row r="51" spans="1:10" ht="55.5" customHeight="1" x14ac:dyDescent="0.3">
      <c r="A51" s="46"/>
      <c r="B51" s="46"/>
      <c r="C51" s="53"/>
      <c r="D51" s="48"/>
      <c r="E51" s="43"/>
      <c r="F51" s="16">
        <v>0</v>
      </c>
      <c r="G51" s="16">
        <v>135.80000000000001</v>
      </c>
      <c r="H51" s="16">
        <v>0</v>
      </c>
      <c r="I51" s="16">
        <v>0</v>
      </c>
      <c r="J51" s="29">
        <v>0</v>
      </c>
    </row>
    <row r="52" spans="1:10" ht="47.15" x14ac:dyDescent="0.3">
      <c r="A52" s="10">
        <v>34</v>
      </c>
      <c r="B52" s="10" t="s">
        <v>30</v>
      </c>
      <c r="C52" s="24" t="s">
        <v>55</v>
      </c>
      <c r="D52" s="21" t="s">
        <v>106</v>
      </c>
      <c r="E52" s="35" t="s">
        <v>117</v>
      </c>
      <c r="F52" s="16">
        <v>0</v>
      </c>
      <c r="G52" s="16">
        <v>90</v>
      </c>
      <c r="H52" s="16">
        <v>0</v>
      </c>
      <c r="I52" s="16">
        <v>0</v>
      </c>
      <c r="J52" s="29">
        <v>0</v>
      </c>
    </row>
    <row r="53" spans="1:10" ht="70.7" x14ac:dyDescent="0.3">
      <c r="A53" s="10">
        <v>35</v>
      </c>
      <c r="B53" s="10" t="s">
        <v>33</v>
      </c>
      <c r="C53" s="14" t="s">
        <v>34</v>
      </c>
      <c r="D53" s="15" t="s">
        <v>35</v>
      </c>
      <c r="E53" s="36" t="s">
        <v>178</v>
      </c>
      <c r="F53" s="16">
        <v>0</v>
      </c>
      <c r="G53" s="16">
        <v>100</v>
      </c>
      <c r="H53" s="16">
        <v>100</v>
      </c>
      <c r="I53" s="16">
        <v>100</v>
      </c>
      <c r="J53" s="16">
        <v>100</v>
      </c>
    </row>
    <row r="54" spans="1:10" ht="106.05" x14ac:dyDescent="0.3">
      <c r="A54" s="10">
        <v>36</v>
      </c>
      <c r="B54" s="10" t="s">
        <v>33</v>
      </c>
      <c r="C54" s="14" t="s">
        <v>36</v>
      </c>
      <c r="D54" s="15" t="s">
        <v>37</v>
      </c>
      <c r="E54" s="36" t="s">
        <v>178</v>
      </c>
      <c r="F54" s="16">
        <v>44.82</v>
      </c>
      <c r="G54" s="16">
        <v>114.9</v>
      </c>
      <c r="H54" s="16">
        <v>130.9</v>
      </c>
      <c r="I54" s="16">
        <v>130.9</v>
      </c>
      <c r="J54" s="16">
        <v>130.9</v>
      </c>
    </row>
    <row r="55" spans="1:10" ht="70.7" x14ac:dyDescent="0.3">
      <c r="A55" s="10">
        <v>37</v>
      </c>
      <c r="B55" s="10" t="s">
        <v>33</v>
      </c>
      <c r="C55" s="14" t="s">
        <v>38</v>
      </c>
      <c r="D55" s="15" t="s">
        <v>39</v>
      </c>
      <c r="E55" s="36" t="s">
        <v>178</v>
      </c>
      <c r="F55" s="16">
        <v>0</v>
      </c>
      <c r="G55" s="16">
        <v>0</v>
      </c>
      <c r="H55" s="16">
        <v>30.71</v>
      </c>
      <c r="I55" s="16">
        <v>30.71</v>
      </c>
      <c r="J55" s="16">
        <v>30.71</v>
      </c>
    </row>
    <row r="56" spans="1:10" ht="58.95" x14ac:dyDescent="0.3">
      <c r="A56" s="10">
        <v>38</v>
      </c>
      <c r="B56" s="10" t="s">
        <v>33</v>
      </c>
      <c r="C56" s="14" t="s">
        <v>40</v>
      </c>
      <c r="D56" s="15" t="s">
        <v>41</v>
      </c>
      <c r="E56" s="36" t="s">
        <v>178</v>
      </c>
      <c r="F56" s="16">
        <v>199.41965999999999</v>
      </c>
      <c r="G56" s="16">
        <v>200</v>
      </c>
      <c r="H56" s="16">
        <v>200</v>
      </c>
      <c r="I56" s="16">
        <v>200</v>
      </c>
      <c r="J56" s="16">
        <v>200</v>
      </c>
    </row>
    <row r="57" spans="1:10" ht="70.7" x14ac:dyDescent="0.3">
      <c r="A57" s="10">
        <v>39</v>
      </c>
      <c r="B57" s="10" t="s">
        <v>33</v>
      </c>
      <c r="C57" s="14" t="s">
        <v>42</v>
      </c>
      <c r="D57" s="15" t="s">
        <v>43</v>
      </c>
      <c r="E57" s="36" t="s">
        <v>178</v>
      </c>
      <c r="F57" s="16">
        <v>183.64277000000001</v>
      </c>
      <c r="G57" s="16">
        <v>175.19</v>
      </c>
      <c r="H57" s="16">
        <v>248.19</v>
      </c>
      <c r="I57" s="16">
        <v>248.19</v>
      </c>
      <c r="J57" s="16">
        <v>248.19</v>
      </c>
    </row>
    <row r="58" spans="1:10" ht="58.95" x14ac:dyDescent="0.3">
      <c r="A58" s="10">
        <v>40</v>
      </c>
      <c r="B58" s="10" t="s">
        <v>33</v>
      </c>
      <c r="C58" s="14" t="s">
        <v>44</v>
      </c>
      <c r="D58" s="15" t="s">
        <v>45</v>
      </c>
      <c r="E58" s="36" t="s">
        <v>119</v>
      </c>
      <c r="F58" s="16">
        <v>0</v>
      </c>
      <c r="G58" s="16">
        <v>30</v>
      </c>
      <c r="H58" s="16">
        <v>30</v>
      </c>
      <c r="I58" s="16">
        <v>30</v>
      </c>
      <c r="J58" s="16">
        <v>30</v>
      </c>
    </row>
    <row r="59" spans="1:10" ht="106.05" x14ac:dyDescent="0.3">
      <c r="A59" s="10">
        <v>41</v>
      </c>
      <c r="B59" s="10" t="s">
        <v>33</v>
      </c>
      <c r="C59" s="14" t="s">
        <v>107</v>
      </c>
      <c r="D59" s="17" t="s">
        <v>46</v>
      </c>
      <c r="E59" s="36" t="s">
        <v>120</v>
      </c>
      <c r="F59" s="16">
        <v>1179.24946</v>
      </c>
      <c r="G59" s="16">
        <v>1300</v>
      </c>
      <c r="H59" s="16">
        <v>1300</v>
      </c>
      <c r="I59" s="16">
        <v>1300</v>
      </c>
      <c r="J59" s="16">
        <v>1300</v>
      </c>
    </row>
    <row r="60" spans="1:10" ht="151.55000000000001" customHeight="1" x14ac:dyDescent="0.3">
      <c r="A60" s="10">
        <v>42</v>
      </c>
      <c r="B60" s="10" t="s">
        <v>33</v>
      </c>
      <c r="C60" s="14" t="s">
        <v>50</v>
      </c>
      <c r="D60" s="18" t="s">
        <v>126</v>
      </c>
      <c r="E60" s="36" t="s">
        <v>119</v>
      </c>
      <c r="F60" s="16">
        <v>0</v>
      </c>
      <c r="G60" s="16">
        <v>200</v>
      </c>
      <c r="H60" s="16">
        <v>200</v>
      </c>
      <c r="I60" s="16">
        <v>200</v>
      </c>
      <c r="J60" s="16">
        <v>200</v>
      </c>
    </row>
    <row r="61" spans="1:10" ht="70.7" x14ac:dyDescent="0.3">
      <c r="A61" s="10">
        <v>43</v>
      </c>
      <c r="B61" s="10" t="s">
        <v>33</v>
      </c>
      <c r="C61" s="14" t="s">
        <v>47</v>
      </c>
      <c r="D61" s="21" t="s">
        <v>48</v>
      </c>
      <c r="E61" s="35" t="s">
        <v>121</v>
      </c>
      <c r="F61" s="16">
        <v>168.4</v>
      </c>
      <c r="G61" s="16">
        <v>0</v>
      </c>
      <c r="H61" s="16">
        <v>0</v>
      </c>
      <c r="I61" s="16">
        <v>0</v>
      </c>
      <c r="J61" s="29">
        <v>0</v>
      </c>
    </row>
    <row r="62" spans="1:10" ht="35.35" x14ac:dyDescent="0.3">
      <c r="A62" s="10">
        <v>44</v>
      </c>
      <c r="B62" s="10" t="s">
        <v>56</v>
      </c>
      <c r="C62" s="14" t="s">
        <v>88</v>
      </c>
      <c r="D62" s="17" t="s">
        <v>58</v>
      </c>
      <c r="E62" s="36" t="s">
        <v>122</v>
      </c>
      <c r="F62" s="16">
        <v>1850</v>
      </c>
      <c r="G62" s="16">
        <v>0</v>
      </c>
      <c r="H62" s="16">
        <v>0</v>
      </c>
      <c r="I62" s="16">
        <v>0</v>
      </c>
      <c r="J62" s="29">
        <v>0</v>
      </c>
    </row>
    <row r="63" spans="1:10" ht="35.35" x14ac:dyDescent="0.3">
      <c r="A63" s="10">
        <v>45</v>
      </c>
      <c r="B63" s="10" t="s">
        <v>56</v>
      </c>
      <c r="C63" s="14" t="s">
        <v>57</v>
      </c>
      <c r="D63" s="17" t="s">
        <v>58</v>
      </c>
      <c r="E63" s="36" t="s">
        <v>122</v>
      </c>
      <c r="F63" s="16">
        <v>0</v>
      </c>
      <c r="G63" s="16">
        <v>349.5</v>
      </c>
      <c r="H63" s="16">
        <v>0</v>
      </c>
      <c r="I63" s="16">
        <v>0</v>
      </c>
      <c r="J63" s="29">
        <v>0</v>
      </c>
    </row>
    <row r="64" spans="1:10" ht="35.35" x14ac:dyDescent="0.3">
      <c r="A64" s="10">
        <v>46</v>
      </c>
      <c r="B64" s="10" t="s">
        <v>56</v>
      </c>
      <c r="C64" s="14" t="s">
        <v>59</v>
      </c>
      <c r="D64" s="17" t="s">
        <v>58</v>
      </c>
      <c r="E64" s="36" t="s">
        <v>122</v>
      </c>
      <c r="F64" s="16">
        <v>0</v>
      </c>
      <c r="G64" s="16">
        <v>1500</v>
      </c>
      <c r="H64" s="16">
        <v>0</v>
      </c>
      <c r="I64" s="16">
        <v>0</v>
      </c>
      <c r="J64" s="29">
        <v>0</v>
      </c>
    </row>
    <row r="65" spans="1:10" ht="35.35" x14ac:dyDescent="0.3">
      <c r="A65" s="10">
        <v>47</v>
      </c>
      <c r="B65" s="10" t="s">
        <v>56</v>
      </c>
      <c r="C65" s="14" t="s">
        <v>60</v>
      </c>
      <c r="D65" s="17" t="s">
        <v>58</v>
      </c>
      <c r="E65" s="36" t="s">
        <v>122</v>
      </c>
      <c r="F65" s="16">
        <v>0</v>
      </c>
      <c r="G65" s="16">
        <v>27132.51845</v>
      </c>
      <c r="H65" s="16">
        <v>0</v>
      </c>
      <c r="I65" s="16">
        <v>0</v>
      </c>
      <c r="J65" s="29">
        <v>0</v>
      </c>
    </row>
    <row r="66" spans="1:10" x14ac:dyDescent="0.3">
      <c r="A66" s="44">
        <v>48</v>
      </c>
      <c r="B66" s="44" t="s">
        <v>56</v>
      </c>
      <c r="C66" s="47" t="s">
        <v>61</v>
      </c>
      <c r="D66" s="49" t="s">
        <v>167</v>
      </c>
      <c r="E66" s="36" t="s">
        <v>123</v>
      </c>
      <c r="F66" s="16">
        <v>0</v>
      </c>
      <c r="G66" s="16">
        <v>14000</v>
      </c>
      <c r="H66" s="16">
        <v>0</v>
      </c>
      <c r="I66" s="16">
        <v>0</v>
      </c>
      <c r="J66" s="29">
        <v>0</v>
      </c>
    </row>
    <row r="67" spans="1:10" ht="37.5" customHeight="1" x14ac:dyDescent="0.3">
      <c r="A67" s="46"/>
      <c r="B67" s="46"/>
      <c r="C67" s="48"/>
      <c r="D67" s="51"/>
      <c r="E67" s="36" t="s">
        <v>123</v>
      </c>
      <c r="F67" s="16">
        <v>0</v>
      </c>
      <c r="G67" s="16">
        <v>6000</v>
      </c>
      <c r="H67" s="16">
        <v>0</v>
      </c>
      <c r="I67" s="16">
        <v>0</v>
      </c>
      <c r="J67" s="29">
        <v>0</v>
      </c>
    </row>
    <row r="68" spans="1:10" ht="82.5" x14ac:dyDescent="0.3">
      <c r="A68" s="10">
        <v>49</v>
      </c>
      <c r="B68" s="10" t="s">
        <v>56</v>
      </c>
      <c r="C68" s="14" t="s">
        <v>62</v>
      </c>
      <c r="D68" s="17" t="s">
        <v>102</v>
      </c>
      <c r="E68" s="36" t="s">
        <v>124</v>
      </c>
      <c r="F68" s="16">
        <v>0</v>
      </c>
      <c r="G68" s="16">
        <v>1373.1</v>
      </c>
      <c r="H68" s="16">
        <v>0</v>
      </c>
      <c r="I68" s="16">
        <v>0</v>
      </c>
      <c r="J68" s="29">
        <v>0</v>
      </c>
    </row>
    <row r="69" spans="1:10" ht="35.35" x14ac:dyDescent="0.3">
      <c r="A69" s="10">
        <v>50</v>
      </c>
      <c r="B69" s="10" t="s">
        <v>56</v>
      </c>
      <c r="C69" s="14" t="s">
        <v>103</v>
      </c>
      <c r="D69" s="17" t="s">
        <v>58</v>
      </c>
      <c r="E69" s="36" t="s">
        <v>122</v>
      </c>
      <c r="F69" s="16">
        <v>0</v>
      </c>
      <c r="G69" s="16">
        <v>479.8</v>
      </c>
      <c r="H69" s="16">
        <v>0</v>
      </c>
      <c r="I69" s="16">
        <v>0</v>
      </c>
      <c r="J69" s="16">
        <v>0</v>
      </c>
    </row>
    <row r="70" spans="1:10" ht="47.15" x14ac:dyDescent="0.3">
      <c r="A70" s="10">
        <v>51</v>
      </c>
      <c r="B70" s="10" t="s">
        <v>56</v>
      </c>
      <c r="C70" s="14" t="s">
        <v>63</v>
      </c>
      <c r="D70" s="17" t="s">
        <v>64</v>
      </c>
      <c r="E70" s="36" t="s">
        <v>125</v>
      </c>
      <c r="F70" s="16">
        <v>0</v>
      </c>
      <c r="G70" s="16">
        <v>34400</v>
      </c>
      <c r="H70" s="16">
        <v>0</v>
      </c>
      <c r="I70" s="16">
        <v>0</v>
      </c>
      <c r="J70" s="29">
        <v>0</v>
      </c>
    </row>
    <row r="71" spans="1:10" ht="35.35" x14ac:dyDescent="0.3">
      <c r="A71" s="10">
        <v>52</v>
      </c>
      <c r="B71" s="10" t="s">
        <v>56</v>
      </c>
      <c r="C71" s="14" t="s">
        <v>65</v>
      </c>
      <c r="D71" s="17" t="s">
        <v>58</v>
      </c>
      <c r="E71" s="36" t="s">
        <v>122</v>
      </c>
      <c r="F71" s="16">
        <v>0</v>
      </c>
      <c r="G71" s="16">
        <v>1250</v>
      </c>
      <c r="H71" s="16">
        <v>0</v>
      </c>
      <c r="I71" s="16">
        <v>0</v>
      </c>
      <c r="J71" s="29">
        <v>0</v>
      </c>
    </row>
    <row r="72" spans="1:10" ht="35.35" x14ac:dyDescent="0.3">
      <c r="A72" s="10">
        <v>53</v>
      </c>
      <c r="B72" s="10" t="s">
        <v>56</v>
      </c>
      <c r="C72" s="14" t="s">
        <v>66</v>
      </c>
      <c r="D72" s="17" t="s">
        <v>58</v>
      </c>
      <c r="E72" s="36" t="s">
        <v>122</v>
      </c>
      <c r="F72" s="16">
        <v>0</v>
      </c>
      <c r="G72" s="16">
        <v>1667</v>
      </c>
      <c r="H72" s="16">
        <v>0</v>
      </c>
      <c r="I72" s="16">
        <v>0</v>
      </c>
      <c r="J72" s="29">
        <v>0</v>
      </c>
    </row>
    <row r="73" spans="1:10" ht="35.35" x14ac:dyDescent="0.3">
      <c r="A73" s="10">
        <v>54</v>
      </c>
      <c r="B73" s="10" t="s">
        <v>56</v>
      </c>
      <c r="C73" s="14" t="s">
        <v>67</v>
      </c>
      <c r="D73" s="17" t="s">
        <v>58</v>
      </c>
      <c r="E73" s="36" t="s">
        <v>122</v>
      </c>
      <c r="F73" s="16">
        <v>0</v>
      </c>
      <c r="G73" s="16">
        <v>540</v>
      </c>
      <c r="H73" s="16">
        <v>0</v>
      </c>
      <c r="I73" s="16">
        <v>0</v>
      </c>
      <c r="J73" s="29">
        <v>0</v>
      </c>
    </row>
    <row r="74" spans="1:10" ht="35.35" x14ac:dyDescent="0.3">
      <c r="A74" s="10">
        <v>55</v>
      </c>
      <c r="B74" s="10" t="s">
        <v>56</v>
      </c>
      <c r="C74" s="14" t="s">
        <v>68</v>
      </c>
      <c r="D74" s="17" t="s">
        <v>58</v>
      </c>
      <c r="E74" s="36" t="s">
        <v>122</v>
      </c>
      <c r="F74" s="16">
        <v>0</v>
      </c>
      <c r="G74" s="16">
        <v>286.89999999999998</v>
      </c>
      <c r="H74" s="16">
        <v>0</v>
      </c>
      <c r="I74" s="16">
        <v>0</v>
      </c>
      <c r="J74" s="16">
        <v>0</v>
      </c>
    </row>
    <row r="75" spans="1:10" ht="35.35" x14ac:dyDescent="0.3">
      <c r="A75" s="10">
        <v>56</v>
      </c>
      <c r="B75" s="10" t="s">
        <v>56</v>
      </c>
      <c r="C75" s="14" t="s">
        <v>69</v>
      </c>
      <c r="D75" s="17" t="s">
        <v>58</v>
      </c>
      <c r="E75" s="36" t="s">
        <v>122</v>
      </c>
      <c r="F75" s="16">
        <v>0</v>
      </c>
      <c r="G75" s="16">
        <v>300</v>
      </c>
      <c r="H75" s="16">
        <v>0</v>
      </c>
      <c r="I75" s="16">
        <v>0</v>
      </c>
      <c r="J75" s="16">
        <v>0</v>
      </c>
    </row>
    <row r="76" spans="1:10" ht="35.35" x14ac:dyDescent="0.3">
      <c r="A76" s="10">
        <v>57</v>
      </c>
      <c r="B76" s="10" t="s">
        <v>56</v>
      </c>
      <c r="C76" s="14" t="s">
        <v>70</v>
      </c>
      <c r="D76" s="17" t="s">
        <v>58</v>
      </c>
      <c r="E76" s="36" t="s">
        <v>122</v>
      </c>
      <c r="F76" s="16">
        <v>0</v>
      </c>
      <c r="G76" s="16">
        <v>5000</v>
      </c>
      <c r="H76" s="16">
        <v>0</v>
      </c>
      <c r="I76" s="16">
        <v>0</v>
      </c>
      <c r="J76" s="16">
        <v>0</v>
      </c>
    </row>
    <row r="77" spans="1:10" ht="35.35" x14ac:dyDescent="0.3">
      <c r="A77" s="10">
        <v>58</v>
      </c>
      <c r="B77" s="10" t="s">
        <v>56</v>
      </c>
      <c r="C77" s="14" t="s">
        <v>71</v>
      </c>
      <c r="D77" s="17" t="s">
        <v>58</v>
      </c>
      <c r="E77" s="36" t="s">
        <v>122</v>
      </c>
      <c r="F77" s="16">
        <v>0</v>
      </c>
      <c r="G77" s="16">
        <v>99</v>
      </c>
      <c r="H77" s="16">
        <v>0</v>
      </c>
      <c r="I77" s="16">
        <v>0</v>
      </c>
      <c r="J77" s="16">
        <v>0</v>
      </c>
    </row>
    <row r="78" spans="1:10" ht="35.35" x14ac:dyDescent="0.3">
      <c r="A78" s="10">
        <v>59</v>
      </c>
      <c r="B78" s="10" t="s">
        <v>56</v>
      </c>
      <c r="C78" s="14" t="s">
        <v>72</v>
      </c>
      <c r="D78" s="17" t="s">
        <v>58</v>
      </c>
      <c r="E78" s="36" t="s">
        <v>122</v>
      </c>
      <c r="F78" s="16">
        <v>0</v>
      </c>
      <c r="G78" s="16">
        <v>200</v>
      </c>
      <c r="H78" s="16">
        <v>0</v>
      </c>
      <c r="I78" s="16">
        <v>0</v>
      </c>
      <c r="J78" s="16">
        <v>0</v>
      </c>
    </row>
    <row r="79" spans="1:10" ht="35.35" x14ac:dyDescent="0.3">
      <c r="A79" s="10">
        <v>60</v>
      </c>
      <c r="B79" s="10" t="s">
        <v>56</v>
      </c>
      <c r="C79" s="14" t="s">
        <v>73</v>
      </c>
      <c r="D79" s="17" t="s">
        <v>58</v>
      </c>
      <c r="E79" s="36" t="s">
        <v>122</v>
      </c>
      <c r="F79" s="16">
        <v>0</v>
      </c>
      <c r="G79" s="16">
        <v>150</v>
      </c>
      <c r="H79" s="16">
        <v>0</v>
      </c>
      <c r="I79" s="16">
        <v>0</v>
      </c>
      <c r="J79" s="16">
        <v>0</v>
      </c>
    </row>
    <row r="80" spans="1:10" ht="35.35" x14ac:dyDescent="0.3">
      <c r="A80" s="10">
        <v>61</v>
      </c>
      <c r="B80" s="10" t="s">
        <v>56</v>
      </c>
      <c r="C80" s="14" t="s">
        <v>129</v>
      </c>
      <c r="D80" s="17" t="s">
        <v>58</v>
      </c>
      <c r="E80" s="36" t="s">
        <v>122</v>
      </c>
      <c r="F80" s="16">
        <v>0</v>
      </c>
      <c r="G80" s="16">
        <v>0</v>
      </c>
      <c r="H80" s="16">
        <v>3500</v>
      </c>
      <c r="I80" s="16">
        <v>0</v>
      </c>
      <c r="J80" s="16">
        <v>0</v>
      </c>
    </row>
    <row r="81" spans="1:10" ht="35.35" x14ac:dyDescent="0.3">
      <c r="A81" s="10">
        <v>62</v>
      </c>
      <c r="B81" s="10" t="s">
        <v>56</v>
      </c>
      <c r="C81" s="14" t="s">
        <v>130</v>
      </c>
      <c r="D81" s="17" t="s">
        <v>58</v>
      </c>
      <c r="E81" s="36" t="s">
        <v>122</v>
      </c>
      <c r="F81" s="16">
        <v>0</v>
      </c>
      <c r="G81" s="16">
        <v>0</v>
      </c>
      <c r="H81" s="16">
        <v>1600</v>
      </c>
      <c r="I81" s="16">
        <v>0</v>
      </c>
      <c r="J81" s="16">
        <v>0</v>
      </c>
    </row>
    <row r="82" spans="1:10" ht="35.35" x14ac:dyDescent="0.3">
      <c r="A82" s="10">
        <v>63</v>
      </c>
      <c r="B82" s="10" t="s">
        <v>56</v>
      </c>
      <c r="C82" s="14" t="s">
        <v>131</v>
      </c>
      <c r="D82" s="17" t="s">
        <v>58</v>
      </c>
      <c r="E82" s="36" t="s">
        <v>122</v>
      </c>
      <c r="F82" s="16">
        <v>0</v>
      </c>
      <c r="G82" s="16">
        <v>0</v>
      </c>
      <c r="H82" s="16">
        <v>510</v>
      </c>
      <c r="I82" s="16">
        <v>0</v>
      </c>
      <c r="J82" s="16">
        <v>0</v>
      </c>
    </row>
    <row r="83" spans="1:10" ht="70.7" x14ac:dyDescent="0.3">
      <c r="A83" s="10">
        <v>64</v>
      </c>
      <c r="B83" s="10" t="s">
        <v>132</v>
      </c>
      <c r="C83" s="12" t="s">
        <v>133</v>
      </c>
      <c r="D83" s="15" t="s">
        <v>134</v>
      </c>
      <c r="E83" s="35" t="s">
        <v>135</v>
      </c>
      <c r="F83" s="16">
        <v>174.2</v>
      </c>
      <c r="G83" s="16">
        <v>74.5</v>
      </c>
      <c r="H83" s="16">
        <v>90</v>
      </c>
      <c r="I83" s="16">
        <v>90</v>
      </c>
      <c r="J83" s="16">
        <v>90</v>
      </c>
    </row>
    <row r="84" spans="1:10" ht="58.95" x14ac:dyDescent="0.3">
      <c r="A84" s="10">
        <v>65</v>
      </c>
      <c r="B84" s="10" t="s">
        <v>132</v>
      </c>
      <c r="C84" s="12" t="s">
        <v>136</v>
      </c>
      <c r="D84" s="15" t="s">
        <v>137</v>
      </c>
      <c r="E84" s="35" t="s">
        <v>135</v>
      </c>
      <c r="F84" s="16">
        <v>45.2</v>
      </c>
      <c r="G84" s="16">
        <v>30</v>
      </c>
      <c r="H84" s="16">
        <v>47</v>
      </c>
      <c r="I84" s="16">
        <v>47</v>
      </c>
      <c r="J84" s="16">
        <v>47</v>
      </c>
    </row>
    <row r="85" spans="1:10" ht="70.7" x14ac:dyDescent="0.3">
      <c r="A85" s="10">
        <v>66</v>
      </c>
      <c r="B85" s="10" t="s">
        <v>132</v>
      </c>
      <c r="C85" s="12" t="s">
        <v>138</v>
      </c>
      <c r="D85" s="15" t="s">
        <v>139</v>
      </c>
      <c r="E85" s="35" t="s">
        <v>135</v>
      </c>
      <c r="F85" s="16">
        <v>539.5</v>
      </c>
      <c r="G85" s="16">
        <v>80</v>
      </c>
      <c r="H85" s="16">
        <v>150</v>
      </c>
      <c r="I85" s="16">
        <v>150</v>
      </c>
      <c r="J85" s="16">
        <v>150</v>
      </c>
    </row>
    <row r="86" spans="1:10" ht="70.7" x14ac:dyDescent="0.3">
      <c r="A86" s="10">
        <v>67</v>
      </c>
      <c r="B86" s="10" t="s">
        <v>132</v>
      </c>
      <c r="C86" s="12" t="s">
        <v>140</v>
      </c>
      <c r="D86" s="15" t="s">
        <v>141</v>
      </c>
      <c r="E86" s="35" t="s">
        <v>135</v>
      </c>
      <c r="F86" s="16">
        <v>238</v>
      </c>
      <c r="G86" s="16">
        <v>520.1</v>
      </c>
      <c r="H86" s="16">
        <v>1210.0999999999999</v>
      </c>
      <c r="I86" s="16">
        <v>1210.0999999999999</v>
      </c>
      <c r="J86" s="16">
        <v>1210.0999999999999</v>
      </c>
    </row>
    <row r="87" spans="1:10" ht="70.7" x14ac:dyDescent="0.3">
      <c r="A87" s="10">
        <v>68</v>
      </c>
      <c r="B87" s="10" t="s">
        <v>132</v>
      </c>
      <c r="C87" s="12" t="s">
        <v>142</v>
      </c>
      <c r="D87" s="15" t="s">
        <v>134</v>
      </c>
      <c r="E87" s="35" t="s">
        <v>135</v>
      </c>
      <c r="F87" s="16">
        <v>0</v>
      </c>
      <c r="G87" s="16">
        <v>79.5</v>
      </c>
      <c r="H87" s="16">
        <v>100</v>
      </c>
      <c r="I87" s="16">
        <v>100</v>
      </c>
      <c r="J87" s="16">
        <v>100</v>
      </c>
    </row>
    <row r="88" spans="1:10" ht="58.95" x14ac:dyDescent="0.3">
      <c r="A88" s="10">
        <v>69</v>
      </c>
      <c r="B88" s="10" t="s">
        <v>132</v>
      </c>
      <c r="C88" s="12" t="s">
        <v>143</v>
      </c>
      <c r="D88" s="15" t="s">
        <v>144</v>
      </c>
      <c r="E88" s="35" t="s">
        <v>145</v>
      </c>
      <c r="F88" s="16">
        <v>0</v>
      </c>
      <c r="G88" s="16">
        <v>608.6</v>
      </c>
      <c r="H88" s="16">
        <v>0</v>
      </c>
      <c r="I88" s="16">
        <v>0</v>
      </c>
      <c r="J88" s="16">
        <v>0</v>
      </c>
    </row>
    <row r="89" spans="1:10" ht="70.7" x14ac:dyDescent="0.3">
      <c r="A89" s="10">
        <v>70</v>
      </c>
      <c r="B89" s="10" t="s">
        <v>132</v>
      </c>
      <c r="C89" s="12" t="s">
        <v>146</v>
      </c>
      <c r="D89" s="17" t="s">
        <v>147</v>
      </c>
      <c r="E89" s="37" t="s">
        <v>148</v>
      </c>
      <c r="F89" s="16">
        <v>0</v>
      </c>
      <c r="G89" s="16">
        <v>1351.4</v>
      </c>
      <c r="H89" s="16">
        <v>0</v>
      </c>
      <c r="I89" s="16">
        <v>0</v>
      </c>
      <c r="J89" s="16">
        <v>0</v>
      </c>
    </row>
    <row r="90" spans="1:10" ht="58.95" x14ac:dyDescent="0.3">
      <c r="A90" s="10">
        <v>71</v>
      </c>
      <c r="B90" s="10" t="s">
        <v>132</v>
      </c>
      <c r="C90" s="12" t="s">
        <v>149</v>
      </c>
      <c r="D90" s="15" t="s">
        <v>144</v>
      </c>
      <c r="E90" s="35" t="s">
        <v>145</v>
      </c>
      <c r="F90" s="16">
        <v>0</v>
      </c>
      <c r="G90" s="16">
        <v>2425.1</v>
      </c>
      <c r="H90" s="16">
        <v>0</v>
      </c>
      <c r="I90" s="16">
        <v>0</v>
      </c>
      <c r="J90" s="16">
        <v>0</v>
      </c>
    </row>
    <row r="91" spans="1:10" ht="70.7" x14ac:dyDescent="0.3">
      <c r="A91" s="10">
        <v>72</v>
      </c>
      <c r="B91" s="10" t="s">
        <v>150</v>
      </c>
      <c r="C91" s="12" t="s">
        <v>151</v>
      </c>
      <c r="D91" s="17" t="s">
        <v>152</v>
      </c>
      <c r="E91" s="38" t="s">
        <v>153</v>
      </c>
      <c r="F91" s="16">
        <v>35.25</v>
      </c>
      <c r="G91" s="16">
        <v>110</v>
      </c>
      <c r="H91" s="16">
        <v>120</v>
      </c>
      <c r="I91" s="16">
        <v>120</v>
      </c>
      <c r="J91" s="16">
        <v>120</v>
      </c>
    </row>
    <row r="92" spans="1:10" ht="47.15" x14ac:dyDescent="0.3">
      <c r="A92" s="10">
        <v>73</v>
      </c>
      <c r="B92" s="10" t="s">
        <v>150</v>
      </c>
      <c r="C92" s="12" t="s">
        <v>154</v>
      </c>
      <c r="D92" s="17" t="s">
        <v>155</v>
      </c>
      <c r="E92" s="37" t="s">
        <v>156</v>
      </c>
      <c r="F92" s="16">
        <v>25.9</v>
      </c>
      <c r="G92" s="16">
        <v>130.4</v>
      </c>
      <c r="H92" s="16">
        <v>0</v>
      </c>
      <c r="I92" s="16">
        <v>0</v>
      </c>
      <c r="J92" s="16">
        <v>0</v>
      </c>
    </row>
    <row r="93" spans="1:10" ht="35.35" x14ac:dyDescent="0.3">
      <c r="A93" s="10">
        <v>74</v>
      </c>
      <c r="B93" s="10" t="s">
        <v>157</v>
      </c>
      <c r="C93" s="12" t="s">
        <v>158</v>
      </c>
      <c r="D93" s="17" t="s">
        <v>159</v>
      </c>
      <c r="E93" s="37" t="s">
        <v>160</v>
      </c>
      <c r="F93" s="16">
        <v>211.64</v>
      </c>
      <c r="G93" s="16">
        <v>0</v>
      </c>
      <c r="H93" s="16">
        <v>0</v>
      </c>
      <c r="I93" s="16">
        <v>0</v>
      </c>
      <c r="J93" s="16">
        <v>0</v>
      </c>
    </row>
    <row r="94" spans="1:10" ht="35.35" x14ac:dyDescent="0.3">
      <c r="A94" s="10">
        <v>75</v>
      </c>
      <c r="B94" s="10" t="s">
        <v>157</v>
      </c>
      <c r="C94" s="12" t="s">
        <v>161</v>
      </c>
      <c r="D94" s="17" t="s">
        <v>162</v>
      </c>
      <c r="E94" s="38" t="s">
        <v>163</v>
      </c>
      <c r="F94" s="16">
        <v>120.3</v>
      </c>
      <c r="G94" s="16">
        <v>130</v>
      </c>
      <c r="H94" s="16">
        <v>0</v>
      </c>
      <c r="I94" s="16">
        <v>0</v>
      </c>
      <c r="J94" s="16">
        <v>0</v>
      </c>
    </row>
    <row r="95" spans="1:10" ht="70.7" x14ac:dyDescent="0.3">
      <c r="A95" s="10">
        <v>76</v>
      </c>
      <c r="B95" s="10" t="s">
        <v>157</v>
      </c>
      <c r="C95" s="12" t="s">
        <v>164</v>
      </c>
      <c r="D95" s="17" t="s">
        <v>152</v>
      </c>
      <c r="E95" s="38" t="s">
        <v>165</v>
      </c>
      <c r="F95" s="16">
        <v>338.8</v>
      </c>
      <c r="G95" s="16">
        <v>354</v>
      </c>
      <c r="H95" s="16">
        <v>350</v>
      </c>
      <c r="I95" s="16">
        <v>350</v>
      </c>
      <c r="J95" s="16">
        <v>350</v>
      </c>
    </row>
    <row r="96" spans="1:10" ht="47.15" x14ac:dyDescent="0.3">
      <c r="A96" s="10">
        <v>77</v>
      </c>
      <c r="B96" s="10" t="s">
        <v>157</v>
      </c>
      <c r="C96" s="12" t="s">
        <v>154</v>
      </c>
      <c r="D96" s="17" t="s">
        <v>155</v>
      </c>
      <c r="E96" s="37" t="s">
        <v>166</v>
      </c>
      <c r="F96" s="16">
        <v>0</v>
      </c>
      <c r="G96" s="16">
        <v>139.19999999999999</v>
      </c>
      <c r="H96" s="16">
        <v>0</v>
      </c>
      <c r="I96" s="16">
        <v>0</v>
      </c>
      <c r="J96" s="16">
        <v>0</v>
      </c>
    </row>
    <row r="97" spans="1:16" ht="35.35" x14ac:dyDescent="0.3">
      <c r="A97" s="10">
        <v>78</v>
      </c>
      <c r="B97" s="10" t="s">
        <v>157</v>
      </c>
      <c r="C97" s="12" t="s">
        <v>161</v>
      </c>
      <c r="D97" s="17" t="s">
        <v>162</v>
      </c>
      <c r="E97" s="38" t="s">
        <v>165</v>
      </c>
      <c r="F97" s="16">
        <v>0</v>
      </c>
      <c r="G97" s="16">
        <v>0</v>
      </c>
      <c r="H97" s="16">
        <v>130</v>
      </c>
      <c r="I97" s="16">
        <v>130</v>
      </c>
      <c r="J97" s="16">
        <v>130</v>
      </c>
    </row>
    <row r="98" spans="1:16" ht="47.15" x14ac:dyDescent="0.3">
      <c r="A98" s="32" t="s">
        <v>1</v>
      </c>
      <c r="B98" s="33" t="s">
        <v>0</v>
      </c>
      <c r="C98" s="33" t="s">
        <v>0</v>
      </c>
      <c r="D98" s="33" t="s">
        <v>0</v>
      </c>
      <c r="E98" s="10" t="s">
        <v>0</v>
      </c>
      <c r="F98" s="39"/>
      <c r="G98" s="39"/>
      <c r="H98" s="40"/>
      <c r="I98" s="39"/>
      <c r="J98" s="39"/>
    </row>
    <row r="99" spans="1:16" x14ac:dyDescent="0.3">
      <c r="A99" s="32">
        <v>612</v>
      </c>
      <c r="B99" s="33" t="s">
        <v>0</v>
      </c>
      <c r="C99" s="33" t="s">
        <v>0</v>
      </c>
      <c r="D99" s="33" t="s">
        <v>0</v>
      </c>
      <c r="E99" s="10" t="s">
        <v>0</v>
      </c>
      <c r="F99" s="41">
        <f>SUM(F15:F19,F32:F37,F48:F61,F83:F92)</f>
        <v>3849.7240999999995</v>
      </c>
      <c r="G99" s="41">
        <f>SUM(G15:G19,G32:G37,G48:G61,G83:G92)</f>
        <v>21584.887119999999</v>
      </c>
      <c r="H99" s="41">
        <f>SUM(H15:H19,H32:H37,H48:H61,H83:H92)</f>
        <v>4337.8999999999996</v>
      </c>
      <c r="I99" s="41">
        <f>SUM(I15:I19,I32:I37,I48:I61,I83:I92)</f>
        <v>4638.76</v>
      </c>
      <c r="J99" s="41">
        <f>SUM(J15:J19,J32:J37,J48:J61,J83:J92)</f>
        <v>4337.8999999999996</v>
      </c>
    </row>
    <row r="100" spans="1:16" x14ac:dyDescent="0.3">
      <c r="A100" s="32">
        <v>622</v>
      </c>
      <c r="B100" s="33" t="s">
        <v>0</v>
      </c>
      <c r="C100" s="33" t="s">
        <v>0</v>
      </c>
      <c r="D100" s="33" t="s">
        <v>0</v>
      </c>
      <c r="E100" s="10" t="s">
        <v>0</v>
      </c>
      <c r="F100" s="41">
        <f>SUM(F20:F31,F38:F47,F62:F82,F93:F97)</f>
        <v>7812.0950000000012</v>
      </c>
      <c r="G100" s="41">
        <f>SUM(G20:G31,G38:G47,G62:G82,G93:G97)</f>
        <v>103146.00641999999</v>
      </c>
      <c r="H100" s="41">
        <f>SUM(H20:H31,H38:H47,H62:H82,H93:H97)</f>
        <v>8962.11</v>
      </c>
      <c r="I100" s="41">
        <f>SUM(I20:I31,I38:I47,I62:I82,I93:I97)</f>
        <v>3228.7700000000004</v>
      </c>
      <c r="J100" s="41">
        <f>SUM(J20:J31,J38:J47,J62:J82,J93:J97)</f>
        <v>3238.65</v>
      </c>
    </row>
    <row r="101" spans="1:16" x14ac:dyDescent="0.3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7"/>
      <c r="O101" s="2"/>
      <c r="P101" s="2"/>
    </row>
    <row r="102" spans="1:16" x14ac:dyDescent="0.3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7"/>
      <c r="O102" s="2"/>
      <c r="P102" s="2"/>
    </row>
    <row r="103" spans="1:16" x14ac:dyDescent="0.3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7"/>
      <c r="O103" s="2"/>
      <c r="P103" s="2"/>
    </row>
    <row r="104" spans="1:16" x14ac:dyDescent="0.3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7"/>
      <c r="O104" s="2"/>
      <c r="P104" s="2"/>
    </row>
    <row r="105" spans="1:16" x14ac:dyDescent="0.3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7"/>
      <c r="O105" s="2"/>
      <c r="P105" s="2"/>
    </row>
    <row r="106" spans="1:16" x14ac:dyDescent="0.3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7"/>
      <c r="O106" s="2"/>
      <c r="P106" s="2"/>
    </row>
    <row r="107" spans="1:16" x14ac:dyDescent="0.3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7"/>
      <c r="O107" s="2"/>
      <c r="P107" s="2"/>
    </row>
    <row r="108" spans="1:16" x14ac:dyDescent="0.3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7"/>
      <c r="O108" s="2"/>
      <c r="P108" s="2"/>
    </row>
    <row r="109" spans="1:16" x14ac:dyDescent="0.3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7"/>
      <c r="O109" s="2"/>
      <c r="P109" s="2"/>
    </row>
    <row r="110" spans="1:16" x14ac:dyDescent="0.3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7"/>
      <c r="O110" s="2"/>
      <c r="P110" s="2"/>
    </row>
    <row r="111" spans="1:16" x14ac:dyDescent="0.3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7"/>
      <c r="O111" s="2"/>
      <c r="P111" s="2"/>
    </row>
    <row r="112" spans="1:16" x14ac:dyDescent="0.3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7"/>
      <c r="O112" s="2"/>
      <c r="P112" s="2"/>
    </row>
  </sheetData>
  <mergeCells count="23">
    <mergeCell ref="P2:Q2"/>
    <mergeCell ref="P4:Q4"/>
    <mergeCell ref="P5:Q5"/>
    <mergeCell ref="I2:J2"/>
    <mergeCell ref="I4:J4"/>
    <mergeCell ref="I3:J3"/>
    <mergeCell ref="C66:C67"/>
    <mergeCell ref="D66:D67"/>
    <mergeCell ref="B66:B67"/>
    <mergeCell ref="A66:A67"/>
    <mergeCell ref="B50:B51"/>
    <mergeCell ref="A50:A51"/>
    <mergeCell ref="C50:C51"/>
    <mergeCell ref="D50:D51"/>
    <mergeCell ref="E50:E51"/>
    <mergeCell ref="A20:A22"/>
    <mergeCell ref="A36:A37"/>
    <mergeCell ref="B36:B37"/>
    <mergeCell ref="C36:C37"/>
    <mergeCell ref="D36:D37"/>
    <mergeCell ref="C20:C22"/>
    <mergeCell ref="D20:D22"/>
    <mergeCell ref="E36:E37"/>
  </mergeCells>
  <pageMargins left="0.7" right="0.7" top="0.75" bottom="0.75" header="0.3" footer="0.3"/>
  <pageSetup paperSize="9" scale="3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ShatohinaLA</dc:creator>
  <cp:lastModifiedBy>BAD</cp:lastModifiedBy>
  <cp:lastPrinted>2021-10-29T16:14:12Z</cp:lastPrinted>
  <dcterms:created xsi:type="dcterms:W3CDTF">2017-11-07T07:48:21Z</dcterms:created>
  <dcterms:modified xsi:type="dcterms:W3CDTF">2021-10-29T16:23:03Z</dcterms:modified>
</cp:coreProperties>
</file>